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bradford\Documents\Documents\Valorizacion de Instalaciones\Zonal 2019\"/>
    </mc:Choice>
  </mc:AlternateContent>
  <xr:revisionPtr revIDLastSave="0" documentId="13_ncr:1_{2C618D1E-555F-476E-AC74-B1117FB34EAA}" xr6:coauthVersionLast="44" xr6:coauthVersionMax="44" xr10:uidLastSave="{00000000-0000-0000-0000-000000000000}"/>
  <bookViews>
    <workbookView xWindow="-96" yWindow="-96" windowWidth="19392" windowHeight="10992" xr2:uid="{FF68A2E8-B82E-4774-ADC7-77F39A7B3B6F}"/>
  </bookViews>
  <sheets>
    <sheet name="Obs. Informe avance N°1 STN_Co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8" i="1" l="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34" i="1" l="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18" i="1" l="1"/>
  <c r="B19" i="1" s="1"/>
  <c r="B20" i="1" s="1"/>
  <c r="B21" i="1" s="1"/>
  <c r="B22" i="1" s="1"/>
  <c r="B23" i="1" s="1"/>
  <c r="B24" i="1" s="1"/>
  <c r="B25" i="1" s="1"/>
  <c r="B26" i="1" s="1"/>
  <c r="B27" i="1" s="1"/>
  <c r="B28" i="1" s="1"/>
  <c r="B29" i="1" s="1"/>
  <c r="B30" i="1" s="1"/>
  <c r="B31" i="1" s="1"/>
  <c r="B32" i="1" s="1"/>
  <c r="B33" i="1" s="1"/>
  <c r="B5" i="1"/>
  <c r="B6" i="1" s="1"/>
  <c r="B7" i="1" s="1"/>
  <c r="B8" i="1" s="1"/>
  <c r="B9" i="1" s="1"/>
  <c r="B10" i="1" s="1"/>
  <c r="B11" i="1" s="1"/>
  <c r="B12" i="1" s="1"/>
  <c r="B13" i="1" s="1"/>
  <c r="B14" i="1" s="1"/>
  <c r="B15" i="1" s="1"/>
  <c r="B16" i="1" s="1"/>
  <c r="B17" i="1" s="1"/>
</calcChain>
</file>

<file path=xl/sharedStrings.xml><?xml version="1.0" encoding="utf-8"?>
<sst xmlns="http://schemas.openxmlformats.org/spreadsheetml/2006/main" count="318" uniqueCount="215">
  <si>
    <t>N°</t>
  </si>
  <si>
    <t>Nombre de Empresa o Asociación</t>
  </si>
  <si>
    <t>Identificación del Título, Subtítulo y Número de página</t>
  </si>
  <si>
    <t>Observación</t>
  </si>
  <si>
    <t>Propuesta</t>
  </si>
  <si>
    <t>Colbún Transmisión S.A.</t>
  </si>
  <si>
    <t>3. METODOLOGÍAS, CRITERIOS PARTICULARES E ÍTEMS DE COSTOS A CONSIDERAR EN EL CÁLCULO DEL V.A.T.T. pág 18
3.2  Valor de Inversión (V.I.)
3.2.3  Cálculo del Valores de Inversión (V.I)
3.2.3.2  Tramos de subestación
Pag. 18</t>
  </si>
  <si>
    <t>En el Informe de Avance se describe sólo en rasgos generales las componentes que serán identificadas en este segmento. No se especifica la metodología que se considerará para identificar las partidas a valorizar y su asignación, si es necesario efectuar prorratas y cómo serán realizadas.</t>
  </si>
  <si>
    <t>Se solicita incorporar la metodología para identificar los elementos a valorizar e indicar cómo se efectuará su asignación a otras instalaciones en caso de ser necesario.</t>
  </si>
  <si>
    <t>6.  METODOLOGÍA PARA LA DETERMINACIÓN DE RECARGOS Y RESULTADOS DE SU APLICACIÓN
General</t>
  </si>
  <si>
    <t>En procesos tarifarios anteriores se ha definido un “factor de reducción de rendimiento” debido a condiciones locales.
Al respecto se puede señalar que el Consultor es su propuesta metodológica no ha hecho referencia a la utilización de un factor de similares características el cual dé cuenta de la incidencia de aspectos ambientales y geográficos en los rendimientos a utilizar en los costos directos de montaje.</t>
  </si>
  <si>
    <t>Se solicita al Consultor incorporar en su metodología un factor de similares características con el objeto de incorporar las pérdidas de eficiencia.</t>
  </si>
  <si>
    <t>6. METODOLOGÍA PARA LA DETERMINACIÓN DE RECARGOS Y RESULTADOS DE SU APLICACIÓN
6.1  Enfoque General
Página 54</t>
  </si>
  <si>
    <t>El Consultor menciona el concepto de subfamilias. Sin embargo, no se observa una definición de este concepto.</t>
  </si>
  <si>
    <t>Se solicita aclarar cuáles son dichas subfamilias y describir la metodología para realizar dicha definición.</t>
  </si>
  <si>
    <t>6. METODOLOGÍA PARA LA DETERMINACIÓN DE RECARGOS Y RESULTADOS DE SU APLICACIÓN
6.1  Enfoque General
Página 53</t>
  </si>
  <si>
    <t>El Consultor indica que, en caso de ser necesario, se ampliará la familia o subfamilia para cada recargo. Sin embargo, no señala como serán utilizados los recargos correspondientes y cuál será el valor representativo.</t>
  </si>
  <si>
    <t>Se solicita aclarar cuál es la definición al respecto, cómo se determinará el recargo a utilizar y cómo será aplicado al resto de instalaciones.</t>
  </si>
  <si>
    <t>6. METODOLOGÍA PARA LA DETERMINACIÓN DE RECARGOS Y RESULTADOS DE SU APLICACIÓN
6.6  Recargo por Gastos Generales (Gg)
Página 67</t>
  </si>
  <si>
    <t>El Consultor indica explícitamente que se determinarán los recursos requeridos y los costos desde el inicio del proyecto hasta la puesta en servicio. Sin embargo, no se proporcionan mayores antecedentes respecto del tratamiento que se dará a dicha partida.</t>
  </si>
  <si>
    <t>Se solicita indicar la metodología que se dará a esta componente de recargo, su forma de cálculo y cómo se aplicará en el proceso. Además, se solicita definir si los costos de puesta en servicio serán considerados en el ítem de Montaje o bien como obras contratadas a terceros en Recargo por gastos generales (Gg).</t>
  </si>
  <si>
    <t>6. METODOLOGÍA PARA LA DETERMINACIÓN DE RECARGOS Y RESULTADOS DE SU APLICACIÓN
6.4  Montaje (MO)
6.4.1 Definición de las actividades de montaje a valorizar
Página 61</t>
  </si>
  <si>
    <t>El Consultor no especifica para esta etapa la incorporación de las Pruebas y Puesta en Servicio, en las cuales se generan costos de montaje reales de las instalaciones de transmisión, tales como:
•	Instalación de Faenas
•	Control laboral, de faena y acopio obra
•	Puesta en Servicio
•	ITO
•	Desmovilización
•	Control de Temple
•	Utilidades del contratista
•	Imprevistos
•	Otras partidas de costos indirectos factibles de incorporar asociada al Montaje</t>
  </si>
  <si>
    <t>Se solicita que se verifique la incorporación de las partidas anteriores y que se describa la metodología asociada para su cálculo e incorporación en el proceso de valorización.</t>
  </si>
  <si>
    <t>3. METODOLOGÍAS, CRITERIOS PARTICULARES E ÍTEMS DE COSTOS A CONSIDERAR EN EL CÁLCULO DEL V.A.T.T. pág 18
3.2  Valor de Inversión (V.I.)
3.2.3  Cálculo del Valores de Inversión (V.I)
3.2.3.2  Tramos de subestación
Pag. 19</t>
  </si>
  <si>
    <t>Complementar la frase de manera que sea consistente con las metodologías de cálculo de los recargos de Ing, Gg e Int. Indicar a la "porción" de que monto o costo se hace la referencia.</t>
  </si>
  <si>
    <t>Complementar la definición indicando que en el uso de las tablas auxiliares, adicional a los ya señalado se incorporarán los costos de materiales utilizados en actividades de montaje.</t>
  </si>
  <si>
    <t>La definición de tipos de obras y familias contenida en la tabla 11, no contiene suficiente apertura para el tipo de obra de transformadores de poder en lo referente a niveles de tensión de menos de 154 kV. En los sistemas zonales se presentan diversos niveles de tensión, con actividades del VI  que si bien representan en valor absoluto resultados similares, al traspasarlos a valores porcentuales respecto del monto de inversión son mas relevantes para los niveles de tensión menores. Luego, si se aplican porcentajes obtenidos con análisis de instalaciones de mayor niveles de tensión, no permitirán recuperar correctamente los valores monetarios correspondientes.</t>
  </si>
  <si>
    <t>Para el tipo de obra Transformador de Poder explicitar que se analizarán familias con niveles de tensión de tensión menores de 154 kV que permitan obtener los recargos porcentuales correctos para los menores niveles de tensión.</t>
  </si>
  <si>
    <t>La definición de tipos de obras y familias contenida en la tabla 11, no contiene suficiente apertura para el tipo de obra de líneas de transmisión en lo referente a incorporar apertura según niveles de tensión. En los sistemas zonales se presentan diversos niveles de tensión, con actividades del VI  que si bien representan en valor absoluto resultados similares, al traspasarlos a valores porcentuales respecto del monto de inversión son mas relevantes para los niveles de tensión menores. Luego, si se aplican porcentajes obtenidos con análisis de instalaciones de mayor niveles de tensión, no permitirán recuperar correctamente los valores monetarios correspondientes.</t>
  </si>
  <si>
    <t>Para el tipo de obra Líneas de Transmisión explicitar que se analizarán familias por longitud y niveles de tensión de tensión que permitan obtener los recargos porcentuales correctos para los menores niveles de tensión.</t>
  </si>
  <si>
    <t xml:space="preserve">La definición de tipos de obras y familias contenida en la tabla 11, define familias para líneas de transmisión de "&lt; 5 km". En los sistemas zonales existen diversas líneas de transmisión, con longitudes menores a los 5 km en rangos incluso menores a 1 km, las cuales se asocian principalmente a líneas que conectan Tap - Off con las subestaciones. La aplicación de recargos en términos porcentuales a estas líneas, que hubieran sido obtenidos a partir de líneas de mayor longitud no permitirá recuperar los valores monetarios de componentes del VI para esas líneas cortas. </t>
  </si>
  <si>
    <t>Para el tipo de obra Líneas de Transmisión explicitar otros rangos de longitud, especialmente para longitudes de menos de 1 km.</t>
  </si>
  <si>
    <t>6. METODOLOGÍA PARA LA DETERMINACIÓN DE RECARGOS Y RESULTADOS DE SU APLICACIÓN
6.8  Intereses Intercalarios (Int)
Página 70</t>
  </si>
  <si>
    <t>En este punto se señala lo siguiente: "Conforme a las Bases del Estudio el costo por intereses intercalarios corresponderá al costo financiero que  se  produce  durante  el  período  de  construcción  eficiente  de  un  conjunto  de  obras  de subtransmisión representativas. " La definición no se hace referencia a las familias y subfamilias para los cuales se deben efectuar los análisis de recargos, de igual manera ya no aplica la definición de subtransmisión.</t>
  </si>
  <si>
    <t>Se solicita incorporar la definición que el análisis del recargo se realizará para las familias y subfamilias definidas previamente. De igual manera se solicita reemplazar la definición de "subtransmisión".</t>
  </si>
  <si>
    <t>6  METODOLOGÍA PARA LA DETERMINACIÓN DE RECARGOS Y RESULTADOS DE SU APLICACIÓN
6.5  Recargo por Ingeniería (Ing)
Tabla 18 Actividades mínimas de ingeniería para subestaciones (Ingeniería básica) pág 65</t>
  </si>
  <si>
    <t>Las definición de actividades de ingeniería básica de la tabla 18, considera ítem generales que no permiten asegurar que en el desarrollo del Estudio se reflejen apropiadamente los costos correspondientes. Se requiere mayor especificación de los siguientes temas: Informes Técnicos y memorias de cálculo; Estudios Eléctricos, entre otros. De igual manera no se observa referencia a las especificaciones de las pruebas que se requerirán a los equipos. Utilizar como respaldo el documento "Especificación Técnica General y de Diseño de Subestaciones" de CEN.</t>
  </si>
  <si>
    <t>Complementar las actividades consideradas en el cálculo del recargo de ingeniería, asociada a la ingeniería básica de subestaciones. Incorporando las definiciones del documento del CEN y que dicen relación con: Estudios en el sistema eléctrico para definir las características:
•	Complementar las actividades consideradas en el cálculo del recargo de ingeniería, asociada a la ingeniería básica de subestaciones. Incorporando las definiciones del documento del CEN y que dicen relación con: Estudios en el sistema eléctrico para definir las características de diseño de los equipos e instalaciones, protocolos de prueba e información garantizada, servicios auxiliares, desarrollo de memorias de cálculo sísmico, malla de puesta a tierra, iluminación, obras civiles, canalizaciones eléctricas, estructuras metálicas, entre otros.
•	Desarrollo de diagramas unilineales simplificados y funcionales, disposiciones generales en terreno, disposición de equipos en planta y secciones, disposición general de obras civiles disposición de equipos en sala de control, diseño de servicios auxiliares, arquitectura de control, protección, medida y telecomunicaciones.
•	Definición de sistemas de vigilancia, detección y extinción de incendios y climatización.
•	Preparación de especificaciones de compra de equipos y materiales principales incorporados, etc.
•	Ingeniería básica de los sistemas de control, protecciones y telecomunicaciones.</t>
  </si>
  <si>
    <t>6  METODOLOGÍA PARA LA DETERMINACIÓN DE RECARGOS Y RESULTADOS DE SU APLICACIÓN
6.5  Recargo por Ingeniería (Ing)
Tabla 18 Actividades mínimas de ingeniería para subestaciones (Ingeniería detalle) pág 65</t>
  </si>
  <si>
    <t>Las definición de actividades de ingeniería de detalle de la tabla 18, considera ítem generales que no permiten asegurar que en el desarrollo del Estudio se reflejen apropiadamente los costos correspondientes. Se requiere mayor especificación de temas como: estudios de compensación, mitigación ambiental, entre otros. Utilizar como respaldo el documento "Especificación Técnica General y de Diseño de Subestaciones" de CEN.</t>
  </si>
  <si>
    <t xml:space="preserve">Complementar las actividades consideradas en el cálculo del recargo de ingeniería, asociada a la ingeniería de detalle de subestaciones. Incorporando las definiciones del documento del CEN y que dicen relación con los siguientes temas:
• La preparación y dibujo de los planos detallados de la disposición de equipos eléctricos (planta y Secciones), planos de canalización definitivos, malla de puesta a tierra, iluminación de patios de alta tensión y de recintos, proyecto de arquitectura, desarrollo de los planos de obras civiles y de fabricación de estructuras metálicas, etc.
• Planos de planta y detalle de diferencias de cota, así como todos los cortes longitudinales y transversales necesarios para definir en forma precisa la posición y dimensiones de las instalaciones
• Desarrollo de los planos, instrucciones de montaje, incluidas las listas de materiales de todos los elementos embebidos en hormigón; las formas de las fundaciones, los recesos en los hormigones y las fuerzas; los pesos y lugares de apoyo de las estructuras para su montaje; canaletas y pasadas de muros y losas, y toda otra información necesaria para completar  el diseño de las obras civiles.
• Desarrollo de estudios complementarios a los realizados en la etapa de diseño básico, actualización de diagramas unilineales funcionales. Elaboración final de los planos de disposición, planos de detalle, planos de control, protección y comunicaciones, así como los planos de detalle de las canalizaciones de todos los conjuntos de quipos y sistemas.
• Determinación y especificación de materiales y equipos necesarios para completar las obras.
• Ejecución de las modificaciones de los planos generales y de detalle, de modo que el conjunto de todos los planos y otros documentos técnicos sean siempre un todo armónico y actualizado
Se deberá desarrollar la ingeniería de montaje de equipos , instalaciones y materiales incorporados a las obras, la que incluirá como mínimo y sin limitarse a ello lo siguiente:
• Preparar y validar las instrucciones detalladas de montaje de los equipos, instalaciones y materiales de la obra.  Estas instrucciones deberán contener las indicaciones propias de los fabricantes más las elaboradas por el proveedor del servicio de ingeniería; deberán incluir los métodos de montaje, los diagramas de secuencia de montaje e indicaciones especiales de manejo de componentes mayores, tolerancias de ajustes de los conjuntos y subconjuntos, características de los instrumentos a utilizar durante el montaje, controles a efectuar en las diferentes etapas del montaje y los formularios de los protocolos de control.
• Realizar las acciones necesarias para corregir los defectos, errores de diseño de fabricación  u omisiones que se detecten durante el montaje de los equipos e instalaciones y complementar y corregir los planos que corresponda.
</t>
  </si>
  <si>
    <t>Observaciones Generales al Informe</t>
  </si>
  <si>
    <t>El informe presenta detalle de gran parte de la metodología utilizada para determinar los COMA.
En algunos casos se detecta falta de información con respecto a la determinación de algunos parámetros o criterios de dimensionamiento.</t>
  </si>
  <si>
    <t>3.3.3 Muebles e Insumos de Oficina
Pag.25</t>
  </si>
  <si>
    <t>El consultor no detalla la forma en que dimensionará los inmuebles requeridas para el correcto funcionamiento de la EM que se requieren a nivel centralizado tales como central telefónica, cámaras de vigilancia y otros. Estos recursos se debene dimensionar de acuerdo a criterios de dimensionaiento que no quedan claros. Por ejemplo, ¿las centrales se definen una por edificio? ¿las cámaras una por oficina?, etc. Se solicita detallar la metodología de dimensionamiento de los inmuebles requeridas para el correcto funcionamiento de la EM que se requieren a nivel centralizado.</t>
  </si>
  <si>
    <t>3.3.3 Muebles e Insumos de Oficina
Tabla 4. Vidas útiles propuestas para Muebles e Insumos de Oficina
Pag.25</t>
  </si>
  <si>
    <t>La Tabla 4 de vidas útiles no da cuenta de los estipulado en las Bases</t>
  </si>
  <si>
    <t>Se solicita uilizar la tabla de VU determinada en las Bases:
Tabla 6: Vida Útil por Categoría de Elemento. Informe Técnico Definitivo de Vidas Útiles</t>
  </si>
  <si>
    <t>3.3.2 Edificios y Oficinas
Pag.25</t>
  </si>
  <si>
    <t>El consultor no detalla la forma en que dimensionará las oficinas requeridas para el correcto funcionamiento de la EM. Se solicita detallar la metodología de dimensionamiento de las oficinas en cuanto a su distribución geográfica y ubicación y cantidad de las oficinas Centrales, Administrativas y Zonales de la EM.
El consultor si declara cómo dimensionará los m2 de oficina pero esto no es suficienta para diemnsionar la totalidad de las oficinas requeridas.</t>
  </si>
  <si>
    <t>3.3.2 Bodegas
Pag.26</t>
  </si>
  <si>
    <t>El consultor menciona las "regionales" de la EM. Se solicita detallar cuáles son los tipos de oficinas "regionales", si incluye las oficinas relacionadas con los centros de operación y mantenimiento y despacho. Favor aclarar el detalle de las oficinas "regionales" y la forma en que dimensiona estas oficinas "regionales" en cuanto a cantidad, tipo y ubicación.</t>
  </si>
  <si>
    <t>3.3.6 Informática y Comunicaciones
Pag.26</t>
  </si>
  <si>
    <t>3.3.8 Sistema SCADA
Pag.28</t>
  </si>
  <si>
    <t xml:space="preserve">El consultor no detalla la forma en que dimensionará los equipos cengrales y distribuidos del sistema SCADA de la EM. Se solicita detallar la metodología de dimensionamiento, por ejemplo, de los puntos de control asociados a RTUs, EDAC, Comunicaciones, etc. También se solicita detalle de la arquitectura de comunicaciones del sistema. </t>
  </si>
  <si>
    <t>3.3.9 Otros bienes muebles e Inmuebles
Pag.29</t>
  </si>
  <si>
    <t>Se valorizará cualquier otro bien mueble o inmueble que se considere necesario incorporar.
Al respecto, se definirá un catastro representativo de cada tipo de bien o inmueble, solicitando cotizaciones informativas (presupuestarias) a los proveedores habituales del sector, velando por obtener precios de mercado y descuentos por volumen, y determinando sus costos unitarios.
En cada uno de los casos anteriores, si el estudio de precios no fuera avalado por una cantidad adecuada de respuestas a las solicitudes de cotización, se determinarán los costos unitarios de los bienes muebles e inmuebles en dicha situación a través de la información histórica de adquisición, ofertas, presupuestos y otros, que se logre obtener de consultas a las empresas de transmisión, aplicando los mismos criterios expuestos para el caso de las instalaciones de transmisión.</t>
  </si>
  <si>
    <t>No queda claro qué es este apartado, favor aclarar bien el alcance.</t>
  </si>
  <si>
    <t>4.1.2 Operación y Mantenimiento</t>
  </si>
  <si>
    <r>
      <t>Este tema se desarrolla en profundidad en el punto ¡Error! No se encuentra el origen de la referencia. ¡</t>
    </r>
    <r>
      <rPr>
        <b/>
        <sz val="11"/>
        <color theme="1"/>
        <rFont val="Calibri"/>
        <family val="2"/>
      </rPr>
      <t>Error! No se encuentra el origen de la referencia..</t>
    </r>
  </si>
  <si>
    <t>Favor aclarar el Error de referencia</t>
  </si>
  <si>
    <t>4.2 Estudios de Mercado
4.2.1 Estudio de Remuneraciones
4.2.1.4 Componentes de la renta incluidos en la encuesta (Masa Salarial Bruta)
Pag.43</t>
  </si>
  <si>
    <t>El consultor considera los componentes de renta fija y variable de acuerdo a lo establecido en la Encuesta de PwC. Se solicita que se consideren todos los beneficios adicionales que efectivamente las empresas del sector pagan a sus empleados. La encuesta puede tener un sesgo en estos costos adicionales.</t>
  </si>
  <si>
    <t>4.2 Estudios de Mercado
4.2.1 Estudio de Remuneraciones
4.2.1.6 Beneficios adicionales a la remuneración bruta
Pag.45</t>
  </si>
  <si>
    <t>Este punto es coherente con la solcitud anterior sobre los beneficios adicionales reales de las empresas reales.</t>
  </si>
  <si>
    <t>4.2 Estudios de Mercado
4.2.1 Estudio de Remuneraciones
4.2.1.8 Estadígrafos utilizados
Pag.46</t>
  </si>
  <si>
    <t>El consultor no considera para los percentiles a considerar aquellos casos en que la especialidad de los empleados es de alta complejidad y poca oferta de mano de obra en el mercado como el caso de los especialistas en Protecciones o SCADA. Se solicita considerar el percentil 75% en estos casos y no dejar cerrado el tema a los percentiles 50% o 25%.</t>
  </si>
  <si>
    <t>7 METODOLOGÍA DE COSTOS DE OPERACIÓN, MANTENIMIENTO Y ADMINISTRACIÓN
7.2 Concepto de Empresa Modelo (EM)
7.2.1.2 Composición de las EM de los STxZ y STxD
Costos Básicos de cada EM de los STxZ y STxD
Pag.77</t>
  </si>
  <si>
    <t>El Consultor presenta la totalidad de los costos básicos de los elementos del COMA, éstos son muy escuetos y no representan a cabalidad la totalidad de los costos básicos de un modelo de COMA. Se solicita ampliar y expander la totalidad de los costos planteados ya que se corre el riesgo de minimizar el costeo total.</t>
  </si>
  <si>
    <t>7.2 Concepto de Empresa Modelo (EM)
7.2.2 Intervenciones Asociadas a O&amp;M
7.2.2.1 Determinación de las actividades de O&amp;M
Pag. 80 y 81</t>
  </si>
  <si>
    <t>Se solicita al Consultor indicar en las frecuencias y tiempos de intervención los impulsores relacioados con ubicación del activo, tipo de contaminación (salina o industrial) y altura geográfcia, ya que éstos impulsores afectan los tiempos y frecuencias de intervención.
En efecto los tiempos de intervención en alta montaña sos mucho más ineficientes que en valle, o por otro lado, el lavado de aisladores en un clima desértico queda limitado por las horas en las cuales no corre viento en la zona donde se emplaza el activo.</t>
  </si>
  <si>
    <t>7.2 Concepto de Empresa Modelo (EM)
7.2.3 Valorización de las Actividades de O&amp;M de brigadas
Pag. 81</t>
  </si>
  <si>
    <t>El consultor no incorpora en los criterios para la tercerización de servicios de O&amp;M la existencia de oferta de mano de obra en las zonas geográficas donde se emplazan los activos, cosa que ocurre en los casos extremos dónde no hay oferta y se requiere necesariamente incorporar personal propio, independiente de la baja frecuencia de la actividad. Tampoco incorpora el criterio de criticidad de la la actividad en los casos en que dada la relevancia de la tarea se debe contar con personal propio, como es el caso de los Proteccionistas. Se solicita incorpore estos criterios para evaluar la tercerización y no sólo el económico o frecuencia del servicio.</t>
  </si>
  <si>
    <t>7.2 Concepto de Empresa Modelo (EM)
7.2.3 Valorización de las Actividades de O&amp;M de brigadas
7.2.3.1 Recursos humanos
Pag. 82</t>
  </si>
  <si>
    <r>
      <t xml:space="preserve">El consultor no detalla la metodología utilizada para determinar los </t>
    </r>
    <r>
      <rPr>
        <b/>
        <sz val="11"/>
        <color theme="1"/>
        <rFont val="Calibri"/>
        <family val="2"/>
      </rPr>
      <t xml:space="preserve">tiempos de viaje a los puntos. </t>
    </r>
    <r>
      <rPr>
        <sz val="11"/>
        <color theme="1"/>
        <rFont val="Calibri"/>
        <family val="2"/>
      </rPr>
      <t>Este tema es relevante en el costeo de la cuadrilla y se solicita se defina cómo abordará la estimación de estos tiempos incorporando todas las singularidades de las instalaciones existentes.</t>
    </r>
  </si>
  <si>
    <t>3. METODOLOGÍAS, CRITERIOS PARTICULARES E ÍTEMS DE COSTOS A CONSIDERAR EN EL CÁLCULO DEL V.A.T.T.                                                                                                                                                    3.1 Introducción                                                                                                                                       Página 8 y 9</t>
  </si>
  <si>
    <t>En la definición de tramo de subestación y tramo de transporte no queda del todo claro el conjunto de instalaciones atribuido a cada uno, la definición se lee ambigua al leerlas en conjunto.</t>
  </si>
  <si>
    <t>El consultor debe mejorar la redacción presente en este punto para ambos casos, especificando claramente las instalaciones que serán consideradas al momento de realizar la identificación de los tramos de subestación y transporte.</t>
  </si>
  <si>
    <t>3. METODOLOGÍAS, CRITERIOS PARTICULARES E ÍTEMS DE COSTOS A CONSIDERAR EN EL CÁLCULO DEL V.A.T.T.                                                                                                                                                                               3.2 Valor de Inversión (V.I).                                                                                                                                          3.2.1 Análisis e identificación de las instalaciones existentes que componen cada tramo                    Página 9-13</t>
  </si>
  <si>
    <t>Respecto de la metodología de valorización de los tramos de transporte, no se detallan los elementos que se considerarán como componentes de la línea, ni equipos de compensación.</t>
  </si>
  <si>
    <t>Se debe requerir al consultor modificar la sección pertinente del Informe de Avance N° 1 y detallar debidamente la metodología que utilizará para valorizar los tramos de transporte (tanto respecto de los transformadores de poder como de las líneas de transmisión), y que especifique la totalidad de los elementos que se considerarán como componentes de las líneas de transmisión y equipos de compensación, o, en su defecto, que reproduzca las metodologías para asignar los elementos que corresponden a dichos tramos utilizadas en el proceso de Calificación de Instalaciones correspondiente, pues de lo contrario, el informe de avance N° 1 no cumple con el requisito de ser autocontenido, exigido por la sección 16.2 de las bases para que pueda considerarse que el informe fue entregado en tiempo y forma.</t>
  </si>
  <si>
    <t>3. METODOLOGÍAS, CRITERIOS PARTICULARES E ÍTEMS DE COSTOS A CONSIDERAR EN EL CÁLCULO DEL V.A.T.T.                                                                                                                                                                               3.2 Valor de Inversión (V.I).                                                                                                                              3.2.1 Análisis e identificación de las instalaciones existentes que componen cada tramo                    Página 9-13</t>
  </si>
  <si>
    <t>El consultor omite señalar la forma en que se identificarán los paños pertenecientes a tramos de transporte. Asimismo, omite precisar la forma en que se identificarán las instalaciones comunes que sí deben considerarse para valorizar los tramos de subestación, sin señalar qué elementos serán considerados como comunes y bajo qué criterios.</t>
  </si>
  <si>
    <t>3. METODOLOGÍAS, CRITERIOS PARTICULARES E ÍTEMS DE COSTOS A CONSIDERAR EN EL CÁLCULO DEL V.A.T.T.                                                                                                                                                                               3.2 Valor de Inversión (V.I).                                                                                                                              3.2.1 Análisis e identificación de las instalaciones existentes que componen cada tramo     3.2.1.3 Clasificación de las instalaciones de transmisión                                                                                                                          Página 11</t>
  </si>
  <si>
    <t>No se detalla mayor información sobre los "Decretos de Expansión de la Transmisión", esto debería estar detallado de mejor forma para que quede correctamente identificado a que decretos se refiere.</t>
  </si>
  <si>
    <t>El consultor debe detallar cuales son los "Decretos de Expansión de la Transmisión" pues de lo contrario, el informe de avance N° 1 no cumple con el requisito de ser autocontenido, exigido por la sección 16.2 de las bases para que pueda considerarse que el informe fue entregado en tiempo y forma.</t>
  </si>
  <si>
    <t>3. METODOLOGÍAS, CRITERIOS PARTICULARES E ÍTEMS DE COSTOS A CONSIDERAR EN EL CÁLCULO DEL V.A.T.T.                                                                                                                                                                               3.2 Valor de Inversión (V.I).                                                                                                                          3.2.2 Verificación y validación de la desagregación y consistencia de los distintos componentes                                                                                                                          Página 13</t>
  </si>
  <si>
    <t>Se especifica que se correrán programas informáticos sobre las tablas informadas en la base de datos, es necesario que sean identificados cuales son los programas que se utilizaran y la función de cada uno de estos.</t>
  </si>
  <si>
    <t>El consultor debe detallar en su totalidad los programas que utilizará para obtener todos los datos presentes en este informe, así como la versión, herramientas o actualizaciones utilizadas.</t>
  </si>
  <si>
    <t>3. METODOLOGÍAS, CRITERIOS PARTICULARES E ÍTEMS DE COSTOS A CONSIDERAR EN EL CÁLCULO DEL V.A.T.T.                                                                                                                                                                               3.2 Valor de Inversión (V.I).                                                                                                                          3.2.2 Verificación y validación de la desagregación y consistencia de los distintos componentes  3.2.2.1 Subestación Componentes eléctricos                                                                                                                          Página 14</t>
  </si>
  <si>
    <t>En la figura 2. el diagrama relacional de la base de datos de los principales elementos de una subestación debería estar acompañado de una explicación detallada de lo que muestra dicho diagrama.</t>
  </si>
  <si>
    <t>En varios puntos del informe se presentan los diagramas relacionales de la base de datos, es necesario explicar a modo ejemplo como funcionan éstos y cómo obtenerlos desde la base de datos misma.</t>
  </si>
  <si>
    <t>El consultor debería especificar con mejor detalle la información del coordinador disponible, ¿que diagramas o bases utilizara específicamente en caso de ser necesario?.</t>
  </si>
  <si>
    <t>El consultor debe especificar todas las herramientas que utilizará para la obtención de los resultados de este informe, el decir que utilizará un diagrama o base sin especificar cual tiene como consecuencia que el informe no pueda ser autocontenido, que es exigido por la sección 16.2 de las bases para que pueda considerarse que el informe fue entregado en tiempo y forma.</t>
  </si>
  <si>
    <t>3. METODOLOGÍAS, CRITERIOS PARTICULARES E ÍTEMS DE COSTOS A CONSIDERAR EN EL CÁLCULO DEL V.A.T.T.                                                                                                                                                                               3.2 Valor de Inversión (V.I).                                                                                                                          3.2.2 Verificación y validación de la desagregación y consistencia de los distintos componentes 3.2.2.2 Subestación obras civiles                                                                                                                          Página 15</t>
  </si>
  <si>
    <t>En la figura 3. el diagrama relacional de la base de datos de las Barras y Paños respecto a las obras civiles debería estar acompañado de una explicación detallada de lo que muestra dicho diagrama.</t>
  </si>
  <si>
    <t>3. METODOLOGÍAS, CRITERIOS PARTICULARES E ÍTEMS DE COSTOS A CONSIDERAR EN EL CÁLCULO DEL V.A.T.T.                                                                                                                                                                               3.2 Valor de Inversión (V.I).                                                                                                                          3.2.2 Verificación y validación de la desagregación y consistencia de los distintos componentes 3.2.2.3 Línea de transmisión de componentes eléctricos                                                                                                                    Página 16</t>
  </si>
  <si>
    <t>En la figura 4. el diagrama relacional de la base de datos de los principales elementos de un Tramo debería estar acompañado de una explicación detallada de lo que muestra dicho diagrama.</t>
  </si>
  <si>
    <t>En varios puntos del informe se presentan los diagramas relacionales de la base de datos, es necesario explicar a modo ejemplo cómo funcionan éstos y cómo obtenerlos desde la base de datos misma.</t>
  </si>
  <si>
    <t>3. METODOLOGÍAS, CRITERIOS PARTICULARES E ÍTEMS DE COSTOS A CONSIDERAR EN EL CÁLCULO DEL V.A.T.T.                                                                                                                                                                               3.2 Valor de Inversión (V.I).                                                                                                                          3.2.2 Verificación y validación de la desagregación y consistencia de los distintos componentes                                                                       3.2.2.4 Línea de transmisión obra civil                                                                                                                   Página 17</t>
  </si>
  <si>
    <t>En la figura 5. el diagrama relacional de la base de datos de los elementos de OOCC de los tramos debería estar acompañado de una explicación detallada de lo que muestra dicho diagrama.</t>
  </si>
  <si>
    <t xml:space="preserve">3. METODOLOGÍAS, CRITERIOS PARTICULARES E ÍTEMS DE COSTOS A CONSIDERAR EN EL CÁLCULO DEL V.A.T.T.                                                                                                                                                                               3.2 Valor de Inversión (V.I).                                                                                                                                   3.2.3 Cálculo del Valor de Inversión (V.I.)                                                                                                   3.2.3.1 Tramos de transporte                                                                                                                   Página 18         </t>
  </si>
  <si>
    <t>Se debe detallar la metodología que se pretende utilizar para la homologación de las características técnicas de los tramos de transporte.</t>
  </si>
  <si>
    <t>Se deben incluir todas las metodologías de obtención de información y datos presentes en este informe, incluido las homologaciones, el consultor debe agregar un capitulo o subcapítulo especificando la metodología a utilizar.</t>
  </si>
  <si>
    <t xml:space="preserve">3. METODOLOGÍAS, CRITERIOS PARTICULARES E ÍTEMS DE COSTOS A CONSIDERAR EN EL CÁLCULO DEL V.A.T.T.                                                                                                                                                                               3.2 Valor de Inversión (V.I).                                                                                                                                   3.2.3 Cálculo del Valor de Inversión (V.I.)                                                                                                3.2.3.2 Tramos de subestación                                                                                                                        Página 18         </t>
  </si>
  <si>
    <t>Se debe detallar la metodología que se pretende utilizar para la homologación de las características técnicas los tramos de subestación.</t>
  </si>
  <si>
    <t>4 MATERIAS SEÑALADAS EN EL Capítulo II, PARTE 4 DE LAS BASES TÉCNICAS                                          4.1 Exigencias de Calidad de Servicio                                                                                                                       Página 39</t>
  </si>
  <si>
    <t>El consultor menciona las bases técnicas establecidas en la reglamentación y en la Norma Técnica de Seguridad y Calidad de Servicio (NTSyCS) vigentes al inicio del estudio, sin embargo, no detalla estas mismas en el informe</t>
  </si>
  <si>
    <t>El consultor debe especificar las bases en la reglamentación y la NTSyCS de no ser así el informe no puede ser autocontenido, exigido por la sección 16.2 de las bases para que pueda considerarse que el informe fue entregado en tiempo y forma.</t>
  </si>
  <si>
    <t>6 METODOLOGÍA PARA LA DETERMINACIÓN DE RECARGOS Y RESULTADOS DE SU APLICACIÓN                    6.1 Enfoque General                                                                                                                                             Tabla 12. Cálculo de recargos Porcentuales                                                                                                             Página 55</t>
  </si>
  <si>
    <t>En la tabla 12, columna "Cálculo %", para el cálculo del interés intercalario no se esta considerando el costo de la ingeniería asociada</t>
  </si>
  <si>
    <t>Debe agregarse el costo de ingeniería al cálculo del interés intercalario</t>
  </si>
  <si>
    <t>6 METODOLOGÍA PARA LA DETERMINACIÓN DE RECARGOS Y RESULTADOS DE SU APLICACIÓN   6.2 Recargo por Flete (FL)                                                                                                                                     Página 56</t>
  </si>
  <si>
    <t>En este sub capitulo se abunda sobre el cálculo de costos o aplicación de costos dependiendo de la situación especiales asociadas al flete (por ejemplo el adicionar costos por escolta y/o autorizaciones especiales), sin embargo a pesar de detallarse la metodología en general no genera detalle de como será el cálculo mismo o que formulas se utilizara para obtener los valores frente a casos especiales.</t>
  </si>
  <si>
    <t>Es necesario detallar todo el cálculo referente al recargo por flete, así como los costos adicionales o especiales que sean requeridos</t>
  </si>
  <si>
    <t>6 METODOLOGÍA PARA LA DETERMINACIÓN DE RECARGOS Y RESULTADOS DE SU APLICACIÓN   6.4 Montaje (MO)                                                                                                                                       6.4.2 Determinación del costo de montaje                                                                                                          Página 62</t>
  </si>
  <si>
    <t>No se detalla como se realizara el cálculo del costo de montaje</t>
  </si>
  <si>
    <t>Es necesario agregar las fórmulas y la secuencia para obtener el montaje relacionado con cada actividad de montaje</t>
  </si>
  <si>
    <t>6 METODOLOGÍA PARA LA DETERMINACIÓN DE RECARGOS Y RESULTADOS DE SU APLICACIÓN   6.4 Montaje (MO)                                                                                                                                       6.4.2 Determinación del costo de montaje                                                                                                          Página 64</t>
  </si>
  <si>
    <t>existe un error de referencia en el texto relación a la obtención de los valores eficientes</t>
  </si>
  <si>
    <t>Corregir error de referencia para siguiente versión del informe</t>
  </si>
  <si>
    <t>6 METODOLOGÍA PARA LA DETERMINACIÓN DE RECARGOS Y RESULTADOS DE SU APLICACIÓN  6.8 Intereses Intercalarios (Int)                                                                                                                              Página 70</t>
  </si>
  <si>
    <t>No se especifica como se calculará este porcentaje de recargo respecto a los otros recargos</t>
  </si>
  <si>
    <t>Se debe detallar de que forma se realizara el cálculo de recargo, esto esta especificado en la tabla 12 pero no en este sub capitulo</t>
  </si>
  <si>
    <t>6 METODOLOGÍA PARA LA DETERMINACIÓN DE RECARGOS Y RESULTADOS DE SU APLICACIÓN  6.8 Intereses Intercalarios (Int)                                                                                                                              Página 72</t>
  </si>
  <si>
    <t>Los flujos de inversión típicos para subestaciones y líneas deberían estar acompañados de una explicación y no solo ser imágenes pegadas sin mayor contexto</t>
  </si>
  <si>
    <t>Los flujos deberían estar debidamente explicados, así como tener una interpretación de por que existen dichos flujos de desembolso a través del tiempo</t>
  </si>
  <si>
    <t>En la tabla 25 se indican los porcentajes de recargo de interés intercalario para subestaciones y líneas &lt; 154 kV, pero no se indica que metodología o cálculo se siguió para obtener dichos valores de ejemplo, o que metodología se usara para obtener los valores reales.</t>
  </si>
  <si>
    <t>El cálculo, aunque sea de ejemplo, debe estar acompañado de las fórmulas utilizadas para llegar a dichos valores</t>
  </si>
  <si>
    <t>en este capitulo no se detalla que pasara con el interés intercalario asociado a terrenos y servidumbres, estas componentes solo cuentan con este tipo de recargo pero debe estar detallado que metodología se utilizara para el cálculo de estos,  ¿de que forma abordaran la incertidumbre de la compra, transferencia, herencia o licitación referente a los terrenos y servidumbres asociados a subestaciones o líneas respectivamente?</t>
  </si>
  <si>
    <t>Debe presentarse la metodología necesaria para abordar el recargo de interés intercalario asociado a terrenos y servidumbres.</t>
  </si>
  <si>
    <r>
      <t>En el capítulo se indica lo siguiente: "… Los términos  Ing, Gg e Int  para la determinación del V.I. de cada equipo o material</t>
    </r>
    <r>
      <rPr>
        <b/>
        <sz val="11"/>
        <color theme="1"/>
        <rFont val="Calibri"/>
        <family val="2"/>
      </rPr>
      <t xml:space="preserve"> corresponde a su porción</t>
    </r>
    <r>
      <rPr>
        <sz val="11"/>
        <color theme="1"/>
        <rFont val="Calibri"/>
        <family val="2"/>
        <scheme val="minor"/>
      </rPr>
      <t xml:space="preserve"> de Ingeniería, Gastos generales e Intereses Intercalarios.  ….". No se comprende la aseveración y como ella se relaciona con la metodología que se describen más adelante.</t>
    </r>
  </si>
  <si>
    <r>
      <t>En el capítulo se indica lo siguiente: "… En caso de considerarse necesario,  se utilizarán tablas auxiliares para incorporar un mayor detalle en el  cálculo  del  montaje  considerando  la  cantidad  y  el  valor  de  las  hh  para  las  diferentes  categorías salariales de los operarios y supervisores y la cantidad y el valor de las hm de los distintos equipos de transporte y obras que participan en el montaje de cada elemento considerado</t>
    </r>
    <r>
      <rPr>
        <sz val="11"/>
        <color theme="1"/>
        <rFont val="Calibri"/>
        <family val="2"/>
        <scheme val="minor"/>
      </rPr>
      <t xml:space="preserve"> ….". Diversas actividades de montaje requieren de materiales para su ejecución. la definición no hace referencia a la incorporación de dichos costos.</t>
    </r>
  </si>
  <si>
    <r>
      <t xml:space="preserve">El equipamiento se </t>
    </r>
    <r>
      <rPr>
        <b/>
        <sz val="11"/>
        <color theme="1"/>
        <rFont val="Calibri"/>
        <family val="2"/>
      </rPr>
      <t>dimensionará en base a la cantidad de personal de planta de la empresa modelo</t>
    </r>
    <r>
      <rPr>
        <sz val="11"/>
        <color theme="1"/>
        <rFont val="Calibri"/>
        <family val="2"/>
        <scheme val="minor"/>
      </rPr>
      <t xml:space="preserve"> y al mismo tiempo, considerando la respectiva fu</t>
    </r>
    <r>
      <rPr>
        <b/>
        <sz val="11"/>
        <color theme="1"/>
        <rFont val="Calibri"/>
        <family val="2"/>
        <scheme val="minor"/>
      </rPr>
      <t>nción y nivel jerárquico</t>
    </r>
    <r>
      <rPr>
        <sz val="11"/>
        <color theme="1"/>
        <rFont val="Calibri"/>
        <family val="2"/>
        <scheme val="minor"/>
      </rPr>
      <t xml:space="preserve"> dentro de la empresa. Para ello se conformarán distintos módulos de equipamiento de oficina y personal, se les definirá el equipamiento y se computarán las necesidades de cada tipo. Por ejemplo:
• Colectivo: elementos de oficina para posiciones gerenciales y jefaturas.
• Director: elementos de oficina para Directorio
• Administrativo: elementos de oficina para áreas administrativas, recepción, puestos no gerenciales
• Técnico: elementos de oficina para áreas técnicas, de ingeniería y soporte
Por otro lado, o</t>
    </r>
    <r>
      <rPr>
        <b/>
        <sz val="11"/>
        <color theme="1"/>
        <rFont val="Calibri"/>
        <family val="2"/>
        <scheme val="minor"/>
      </rPr>
      <t xml:space="preserve">tros recursos como por ejemplo central telefónica, cámaras de vigilancia y celulares </t>
    </r>
    <r>
      <rPr>
        <sz val="11"/>
        <color theme="1"/>
        <rFont val="Calibri"/>
        <family val="2"/>
        <scheme val="minor"/>
      </rPr>
      <t>son considerados en forma separada a los módulos ya que tienen sus particularidades de asignación.</t>
    </r>
  </si>
  <si>
    <r>
      <t xml:space="preserve">Corresponde a la infraestructura </t>
    </r>
    <r>
      <rPr>
        <b/>
        <sz val="11"/>
        <color theme="1"/>
        <rFont val="Calibri"/>
        <family val="2"/>
      </rPr>
      <t>necesaria para albergar a la totalidad del personal de planta</t>
    </r>
    <r>
      <rPr>
        <sz val="11"/>
        <color theme="1"/>
        <rFont val="Calibri"/>
        <family val="2"/>
        <scheme val="minor"/>
      </rPr>
      <t xml:space="preserve"> requerido por la empresa modelo eficiente, considerando una operación bajo óptimas condiciones. Esta infraestructura debe considerar dentro de su espacio, la superficie que sea necesaria para albergar el Centro de Control. Además, dentro de la infraestructura de edificios y oficinas, se incluye el </t>
    </r>
    <r>
      <rPr>
        <b/>
        <sz val="11"/>
        <color theme="1"/>
        <rFont val="Calibri"/>
        <family val="2"/>
        <scheme val="minor"/>
      </rPr>
      <t>espacio requerido tanto para realizar la administración</t>
    </r>
    <r>
      <rPr>
        <sz val="11"/>
        <color theme="1"/>
        <rFont val="Calibri"/>
        <family val="2"/>
        <scheme val="minor"/>
      </rPr>
      <t xml:space="preserve"> de la empresa en su casa matriz como también considerando las </t>
    </r>
    <r>
      <rPr>
        <b/>
        <sz val="11"/>
        <color theme="1"/>
        <rFont val="Calibri"/>
        <family val="2"/>
        <scheme val="minor"/>
      </rPr>
      <t>posibles dependencias zonales</t>
    </r>
    <r>
      <rPr>
        <sz val="11"/>
        <color theme="1"/>
        <rFont val="Calibri"/>
        <family val="2"/>
        <scheme val="minor"/>
      </rPr>
      <t xml:space="preserve"> que sean necesarias para la operación más descentralizada de su personal.</t>
    </r>
  </si>
  <si>
    <r>
      <t xml:space="preserve">Se </t>
    </r>
    <r>
      <rPr>
        <b/>
        <sz val="11"/>
        <color theme="1"/>
        <rFont val="Calibri"/>
        <family val="2"/>
        <scheme val="minor"/>
      </rPr>
      <t>dimensionará una cantidad total de bodegas de</t>
    </r>
    <r>
      <rPr>
        <sz val="11"/>
        <color theme="1"/>
        <rFont val="Calibri"/>
        <family val="2"/>
        <scheme val="minor"/>
      </rPr>
      <t xml:space="preserve"> determinada cantidad de metros cuadrados cada una distribuidas en las regionales. La superficie y cantidad de bodegas requeridas será determinada en función a la dispersión territorial de los activos y centros operativos de la empresa.</t>
    </r>
  </si>
  <si>
    <r>
      <t xml:space="preserve">Se definirá el valor nuevo de reemplazo considerando las características técnicas para una operación normal del Sistema de TeleSupervisión y Control de la Red de Transmisión o SCADA, </t>
    </r>
    <r>
      <rPr>
        <b/>
        <sz val="11"/>
        <color theme="1"/>
        <rFont val="Calibri"/>
        <family val="2"/>
      </rPr>
      <t>principalmente considerando la cantidad de subestaciones y sus respectivos paños,</t>
    </r>
    <r>
      <rPr>
        <sz val="11"/>
        <color theme="1"/>
        <rFont val="Calibri"/>
        <family val="2"/>
        <scheme val="minor"/>
      </rPr>
      <t xml:space="preserve"> que se encuentren bajo control.
Se Incluirán todas las licencias de software y las necesidades de Hardware (consolas, servidores, PC, GPS, Switches, pantallas, entre otros) para su correcta operación en la sala de control principal y en la sala de control de respaldo.
Para determinar su </t>
    </r>
    <r>
      <rPr>
        <b/>
        <sz val="11"/>
        <color theme="1"/>
        <rFont val="Calibri"/>
        <family val="2"/>
        <scheme val="minor"/>
      </rPr>
      <t>dimensionamiento en cuanto a las necesidades</t>
    </r>
    <r>
      <rPr>
        <sz val="11"/>
        <color theme="1"/>
        <rFont val="Calibri"/>
        <family val="2"/>
        <scheme val="minor"/>
      </rPr>
      <t xml:space="preserve"> de hardware y software, se </t>
    </r>
    <r>
      <rPr>
        <b/>
        <sz val="11"/>
        <color theme="1"/>
        <rFont val="Calibri"/>
        <family val="2"/>
        <scheme val="minor"/>
      </rPr>
      <t>considerarán la cantidad de subestaciones</t>
    </r>
    <r>
      <rPr>
        <sz val="11"/>
        <color theme="1"/>
        <rFont val="Calibri"/>
        <family val="2"/>
        <scheme val="minor"/>
      </rPr>
      <t xml:space="preserve"> a controlar, así como también la cantidad de equipos que estarán bajo control.</t>
    </r>
  </si>
  <si>
    <r>
      <t xml:space="preserve">Los componentes que presenta estadísticamente el Estudio de Remuneraciones de PWC consisten en una suma de remuneración fija más una suma de remuneración variable.
</t>
    </r>
    <r>
      <rPr>
        <i/>
        <sz val="11"/>
        <color theme="1"/>
        <rFont val="Calibri"/>
        <family val="2"/>
      </rPr>
      <t>La Remuneración fija</t>
    </r>
    <r>
      <rPr>
        <sz val="11"/>
        <color theme="1"/>
        <rFont val="Calibri"/>
        <family val="2"/>
        <scheme val="minor"/>
      </rPr>
      <t xml:space="preserve"> se dice que es a todo evento, consta de</t>
    </r>
    <r>
      <rPr>
        <b/>
        <sz val="11"/>
        <color theme="1"/>
        <rFont val="Calibri"/>
        <family val="2"/>
        <scheme val="minor"/>
      </rPr>
      <t xml:space="preserve"> Sueldo Base, Gratificación Legal, Bonos de Colación, Movilización y otros de carácter no imponible, Bonos o Aguinaldos fijos como Navidad, Fiestas Patrias, Vacaciones y otros aguinaldos imponibles</t>
    </r>
    <r>
      <rPr>
        <sz val="11"/>
        <color theme="1"/>
        <rFont val="Calibri"/>
        <family val="2"/>
        <scheme val="minor"/>
      </rPr>
      <t xml:space="preserve">. Estos últimos se adicionan a las remuneraciones específicas de los cargos en las empresas que los otorgan, con lo que automáticamente quedan ponderados por su nivel de ocurrencia en el universo de empresas encuestado.
La </t>
    </r>
    <r>
      <rPr>
        <b/>
        <sz val="11"/>
        <color theme="1"/>
        <rFont val="Calibri"/>
        <family val="2"/>
        <scheme val="minor"/>
      </rPr>
      <t>Remuneración Variable</t>
    </r>
    <r>
      <rPr>
        <sz val="11"/>
        <color theme="1"/>
        <rFont val="Calibri"/>
        <family val="2"/>
        <scheme val="minor"/>
      </rPr>
      <t xml:space="preserve"> considera </t>
    </r>
    <r>
      <rPr>
        <b/>
        <sz val="11"/>
        <color theme="1"/>
        <rFont val="Calibri"/>
        <family val="2"/>
        <scheme val="minor"/>
      </rPr>
      <t>Bonos variables asociados a la gestión o resultados de la empresa,</t>
    </r>
    <r>
      <rPr>
        <sz val="11"/>
        <color theme="1"/>
        <rFont val="Calibri"/>
        <family val="2"/>
        <scheme val="minor"/>
      </rPr>
      <t xml:space="preserve"> no garantizados como los indicados en la renta fija. Estos bonos corresponden a efectivamente pagados, como </t>
    </r>
    <r>
      <rPr>
        <b/>
        <sz val="11"/>
        <color theme="1"/>
        <rFont val="Calibri"/>
        <family val="2"/>
        <scheme val="minor"/>
      </rPr>
      <t>bonos de producción, bonos o comisiones comerciales u otros, gratificaciones no garantizadas.</t>
    </r>
  </si>
  <si>
    <r>
      <t xml:space="preserve">Los beneficios adicionales a la remuneración bruta </t>
    </r>
    <r>
      <rPr>
        <b/>
        <sz val="11"/>
        <color theme="1"/>
        <rFont val="Calibri"/>
        <family val="2"/>
      </rPr>
      <t>más comunes están incorporados a la estructura de renta fija de las Encuesta de Remuneraciones Sirem de PWC.</t>
    </r>
    <r>
      <rPr>
        <sz val="11"/>
        <color theme="1"/>
        <rFont val="Calibri"/>
        <family val="2"/>
        <scheme val="minor"/>
      </rPr>
      <t xml:space="preserve"> Sin embargo, esta encuesta incluye análisis de beneficios menos frecuentes que se analizarán en su mérito, para ser abordados y cuantificados en la EM. Entre estos beneficios se encuentra bonos de nacimiento, matrimonios, bonos de escolaridad, de sala cuna, etc.</t>
    </r>
  </si>
  <si>
    <r>
      <t xml:space="preserve">El Estudio de Remuneraciones SIREM escogido tiene los siguientes estadígrafos: mínimo, percentil 25%, promedio ponderado, percentil 50%, percentil 75% y máximo.
La empresa modelo debe pagar remuneraciones de mercado que le permitan adquirir la mano de obra requerida, tanto en calidad como en cantidad, es por ello que las Bases Definitivas del Estudio definen que </t>
    </r>
    <r>
      <rPr>
        <b/>
        <sz val="11"/>
        <color theme="1"/>
        <rFont val="Calibri"/>
        <family val="2"/>
      </rPr>
      <t>para el personal propio se debe utilizar el Percentil 50% para su cálculo,</t>
    </r>
    <r>
      <rPr>
        <sz val="11"/>
        <color theme="1"/>
        <rFont val="Calibri"/>
        <family val="2"/>
        <scheme val="minor"/>
      </rPr>
      <t xml:space="preserve"> que es un justo medio de las remuneraciones existentes en el Mercado Laboral según el instrumento utilizado.
Si se escogiera un valor inferior al promedio del mercado para la empresa modelo, se estaría en dificultades de captar todo el personal idóneo para las distintas funciones a desarrollar. Análogamente si se escogiera un valor superior al promedio del mercado para el cargo, no se estaría en el óptimo económico donde debe posicionarse el modelo y la tarifa estaría pagando un sobreprecio.
De igual manera las Bases Definitivas indican que para el </t>
    </r>
    <r>
      <rPr>
        <b/>
        <sz val="11"/>
        <color theme="1"/>
        <rFont val="Calibri"/>
        <family val="2"/>
        <scheme val="minor"/>
      </rPr>
      <t>personal externo o tercerizado se debe utilizar el percentil 25%.</t>
    </r>
  </si>
  <si>
    <r>
      <t xml:space="preserve">Los costos de cada EM de transmisión, y de acuerdo a las Bases Técnicas, se clasifican en los siguientes grandes agregados:
</t>
    </r>
    <r>
      <rPr>
        <b/>
        <sz val="11"/>
        <color theme="1"/>
        <rFont val="Calibri"/>
        <family val="2"/>
        <scheme val="minor"/>
      </rPr>
      <t>a) Costos de Administración, Operación y Mantenimiento</t>
    </r>
    <r>
      <rPr>
        <sz val="11"/>
        <color theme="1"/>
        <rFont val="Calibri"/>
        <family val="2"/>
        <scheme val="minor"/>
      </rPr>
      <t xml:space="preserve">: De los Estudios de Costos y Remuneraciones (2.2) o Base de Costos surge la totalidad de </t>
    </r>
    <r>
      <rPr>
        <b/>
        <sz val="11"/>
        <color theme="1"/>
        <rFont val="Calibri"/>
        <family val="2"/>
      </rPr>
      <t>costos básicos de los elementos integrantes del COMA,</t>
    </r>
    <r>
      <rPr>
        <sz val="11"/>
        <color theme="1"/>
        <rFont val="Calibri"/>
        <family val="2"/>
        <scheme val="minor"/>
      </rPr>
      <t xml:space="preserve"> a saber:
i) Costos de las actividades de O&amp;M (brigadas):
• Recursos humanos necesarios para la integración de las brigadas, según especialidad
• Insumos básicos y herramientas
• Equipamiento de trabajo
• Vehículos para el traslado de los operarios, inspecciones, tareas in situ
• Equipos especiales, etc.
ii) Costos de la Estructura Organizacional (gestión administrativa), incluyendo O&amp;M que no corresponde a las brigadas:
• Remuneraciones del personal superior, de planta y contratado según especialidades
• Insumos básicos y equipos menores de oficina
• Servicios − Telefonía, limpieza, seguridad y vigilancia, agua y electricidad, etc
• Mantenimiento de oficinas, depósitos, playas, etc.
• Vehículos inherentes a la gestión técnica
• Otros − Seguros, publicaciones, estudios, etc.
A partir de la Base de Costos se realiza una Matriz de Costos Unitarios que contenga todos los costos requeridos para valorizar el COMA de la EM.</t>
    </r>
  </si>
  <si>
    <r>
      <t xml:space="preserve">Las </t>
    </r>
    <r>
      <rPr>
        <b/>
        <sz val="11"/>
        <color theme="1"/>
        <rFont val="Calibri"/>
        <family val="2"/>
      </rPr>
      <t xml:space="preserve">frecuencias y tiempos de intervención que usa la Matriz tienen en cuenta:
</t>
    </r>
    <r>
      <rPr>
        <sz val="11"/>
        <color theme="1"/>
        <rFont val="Calibri"/>
        <family val="2"/>
        <scheme val="minor"/>
      </rPr>
      <t xml:space="preserve">
• Aspectos específicos de cada tarea (“reglas del arte”), incluyendo la calidad de la ejecución, la importancia y tipo de la instalación, normas de seguridad, etc.
• Características de diseño y construcción de las instalaciones.
• Recomendaciones de fabricantes de equipos.
• Arquitectura de la red (topología).
• Estadísticas de falla (efectivas o referenciales).
• Dispositivos de maniobra y reserva.
• Niveles de calidad y seguridad exigidos.
Los rendimientos y frecuencias utilizados corresponden a instalaciones de la empresa correctamente diseñadas y en perfecto estado, independientemente de la situación actual de esas instalaciones.</t>
    </r>
  </si>
  <si>
    <r>
      <t xml:space="preserve">Las tareas de O&amp;M pueden llegar a realizarse mediante el uso de recursos propios −personal, vehículos, equipos, etc.− o bien subcontratando los servicios en forma total o parcial. En </t>
    </r>
    <r>
      <rPr>
        <b/>
        <sz val="11"/>
        <color theme="1"/>
        <rFont val="Calibri"/>
        <family val="2"/>
      </rPr>
      <t>cada situación particular se evaluará y justificará la conveniencia económica de optar por una u otra modalidad.</t>
    </r>
    <r>
      <rPr>
        <sz val="11"/>
        <color theme="1"/>
        <rFont val="Calibri"/>
        <family val="2"/>
        <scheme val="minor"/>
      </rPr>
      <t xml:space="preserve"> Dicha justificación se basará en una presupuestación comparada de los costos eficientes para tareas de O&amp;M.
Por ejemplo, es probable que algunas actividades de O&amp;M tengan una</t>
    </r>
    <r>
      <rPr>
        <b/>
        <sz val="11"/>
        <color theme="1"/>
        <rFont val="Calibri"/>
        <family val="2"/>
        <scheme val="minor"/>
      </rPr>
      <t xml:space="preserve"> frecuencia de intervención baja con tiempos anuales de RRHH y/o uso de equipos tan reducidos que no justifiquen mantener una planta de personal especializado o invertir en equipos de baja utilización</t>
    </r>
  </si>
  <si>
    <r>
      <t xml:space="preserve">7.2.3.1 Recursos humanos
Cada intervención típica sobre cada tipo de componente para cada empresa de STxZ y/o STxD, tendrá asignada en su Empresa Modelo diseñada una brigada que indica, en general:
• Nombre y código de intervención
• Nombre de la Brigada
• Frecuencia de intervención
• Duración media de la intervención y de </t>
    </r>
    <r>
      <rPr>
        <b/>
        <sz val="11"/>
        <color theme="1"/>
        <rFont val="Calibri"/>
        <family val="2"/>
      </rPr>
      <t>los tiempos de viaje a los puntos</t>
    </r>
    <r>
      <rPr>
        <sz val="11"/>
        <color theme="1"/>
        <rFont val="Calibri"/>
        <family val="2"/>
        <scheme val="minor"/>
      </rPr>
      <t xml:space="preserve">
• Recursos humanos (RRHH) necesarios según perfiles y categorías para cada tipo de brigada
• Etc</t>
    </r>
  </si>
  <si>
    <t>6 METODOLOGÍA PARA LA DETERMINACIÓN DE RECARGOS Y RESULTADOS DE SU APLICACIÓN  6.9 Bienes Intangibles (BI)                                                                                                                              Página 72</t>
  </si>
  <si>
    <t>En los costos de contratacion inicial de personal no se detalla qué tipo de personal se requiere y la cantidad aproximada que se necesitará para las tareas correspondientes.</t>
  </si>
  <si>
    <t>es necesario que los datos entregados para la EM no sean ambiguos y cuenten con un detalle de exactamente que contienen y de que forma funcionara</t>
  </si>
  <si>
    <t>6 METODOLOGÍA PARA LA DETERMINACIÓN DE RECARGOS Y RESULTADOS DE SU APLICACIÓN  6.9 Bienes Intangibles (BI)                                                                                                                              Página 73</t>
  </si>
  <si>
    <t>En los Gastos de puesta en Marcha es necesario detallar cuales partidas incorporan estos costos.</t>
  </si>
  <si>
    <t>En los estudios previos no se explica qué tipos de estudios previos se presentaran en este item, los costos asociados y como afectara el item de bienes intangibles</t>
  </si>
  <si>
    <t>6 METODOLOGÍA PARA LA DETERMINACIÓN DE RECARGOS Y RESULTADOS DE SU APLICACIÓN  6.10 Capital de Explotación (CE)                                                                                                                              Página 73</t>
  </si>
  <si>
    <t>Que metodologia se utilizo para declarar que se considerara como dos doceavos del costo anual de operación, mantencion y administracion de la inversion correspondiente?</t>
  </si>
  <si>
    <t>es necesario agregar la metodologia o argumento considerado para el punto de Capital de explotación</t>
  </si>
  <si>
    <t>El consultor menciona en la metodología "incluyendo justificadamente porcentuales debidos a tiempos improductivos de traslados", se solicita detallar la forma en que se calcularan estos tiempos de traslados.</t>
  </si>
  <si>
    <t>Se reitera la solicitud de considerar el caso de brigadas especializadas en los que el percentil puede ser de 75%.
El consultor reitera que el criterio de tercerización es "tiempo de utilización anual de los RRHH requeridos". Se reitera que este criterio no es el único que se debe utilizar para tomar la decisión de tercerizar o no tercerizar el servicio. Se deben considerar variables del mercado, especialización de la actividad, entre otros más.</t>
  </si>
  <si>
    <t>7.2 Concepto de Empresa Modelo (EM)
7.2.3 Valorización de las Actividades de O&amp;M de brigadas
7.2.3.2 Vehículos y equipos especiales
Pag. 83</t>
  </si>
  <si>
    <t>El consultor no consider los traslados de vehículos en que las fallas de emergencia implican un traslado exclusivo al punto y no intervenciones sucesivas. Se solicita al consultor incorpore los tiempos de traslados de las brigadas y sus vehículos en los casos de fallas del sistema.</t>
  </si>
  <si>
    <t>7.3 Dimensionamiento Básico. Procesos y Actividades
Pag. 85</t>
  </si>
  <si>
    <t>El Consultor define unos estamentos básicos de la EM muy resumidos no quedando claro cuál es el real diemnsionamiento de las Actividades de la EM. Se solicita detallar las Actividades ya que las presentadas son mínimas y faltan muchas actividades para cumplir con todos los requerimientos legales, normativos y operacionales de este tipo de empresas en Chile.</t>
  </si>
  <si>
    <t>7.3 Dimensionamiento Básico. Procesos y Actividades
Pag. 86</t>
  </si>
  <si>
    <t>Los emplazamientos definidos por el Consultor con respecto a las "Brigadas de O&amp;M" no están definidos, no quedando claro que tipo de sedes operacionales de O&amp;M se considerarán, por ejemplo no hay centros operativos definidos para la ubicación de las brigadas (más allá de las sedes regionales), no se mencionan casos de emplazamientos de brigadas del tipo "Celadores" que cuidan SE ubicadas en lugares extremos o distantes de las sedes regionales etc. Tampoco se mencionan los criterios de desplazamiento que permitan a las brigadas cumplir con los tiempos exigidos de respuesta por parte de la NT etc. Se solicita detallar la forma de dimensionar la ubicación y cantidad de estos puntos de operación y la forma en que dimensionaran las cuadrillas considerando estas variables geográficas.</t>
  </si>
  <si>
    <t>7.3 Dimensionamiento Básico. Procesos y Actividades
Pags.  86 y 87</t>
  </si>
  <si>
    <t>Este punto es coherente con la solicitud anterior, se vuelve a mencionar solo sedes regionales y no locales específicas de operación. Se solicita lo mismo que el punto anterior.</t>
  </si>
  <si>
    <t>7.3 Dimensionamiento Básico. Procesos y Actividades
7.3.1 Definición de Actividades Básicas
Pag. 87</t>
  </si>
  <si>
    <t>Las actividades básicas de Transmisión mencionadas son mínimas y no contemplan el amplio espectro necesario para cumplir con todos los requerimientos de una empresa de este tipo. Por ejemplo no se mencionan actividades con líneas energizadas, instalación de by pass provisorios, despeje de zonas y caminos y accesos, etc. Se solicita detallar las Actividades de Transmisión que son el hard core del Negocio.</t>
  </si>
  <si>
    <t>7.3 Dimensionamiento Básico. Procesos y Actividades
7.3.2 Definición de Unidades Estructurales
Pag. 87</t>
  </si>
  <si>
    <t>El Consultor comete un error grave al considerar sólo la dispersión geográfica sin mencionar aspectos climáticos, de contaminación, lugares extremadamente distantes, dificultades de accesos geográficos, zonas boscosas etc. No hay ua diferenciación en este criterio de dimensionamiento de las Actividades. Se solicita que se consideren todas estas variables para definir y dimensionar las actividades, tiempos y recursos necesarios para las cuadrillas de O&amp;M.
Una vez más, en este párrafo el consultor menciona sólo puntos o sedes de O&amp;M en las oficinas regionales, se debe corregir este error.</t>
  </si>
  <si>
    <t>7.3 Dimensionamiento Básico. Procesos y Actividades
7.3.3 Dimensionamiento de la Estructura
7.3.3.1 Cantidad de Unidades Estructurales
Pag. 88</t>
  </si>
  <si>
    <t>Mismo error de los punto anteriores. No definen sedes más que regionales, deben haber otro tipo de sedes de O&amp;M locales y de lugares extremos tipo Celadores, sino no es posible cumplir con las realidades geográficas, climáticas y de contaminación, clima extremo etc.</t>
  </si>
  <si>
    <t>7.3 Dimensionamiento Básico. Procesos y Actividades
7.3.3 Dimensionamiento de la Estructura
7.3.3.1 Cantidad de Unidades Estructurales
Pag. 89</t>
  </si>
  <si>
    <t>La EM no tiene grandes clientes asocidas a la O&amp;M, lo que tiene es Subestaciones y Líneas que operar y mantener. Hay un error conceptual al mencionar Clientes como criterios de diseño, se solicita corregir este enfoque y focalizar los dimensionamientos de forma correcta. Queda la duda si el Consultor esta mezclando temas con empresas de Distribución y no de Transmisión.</t>
  </si>
  <si>
    <t>7.3 Dimensionamiento Básico. Procesos y Actividades
7.3.3 Dimensionamiento de la Estructura
7.3.3.3 Ejemplo de Dimensionamiento
Regionales
Pag. 90</t>
  </si>
  <si>
    <t xml:space="preserve">Se comete un error grave al considerar que "ls brigadas de O&amp;M se ubican físicamente en subestaciones cabecera". Se deben definir los puntos de ubicación de las brigadas de O&amp;M considerando los criterios expuestos anteriormente en estas observaciones. Por ejemplo las lineas no se atienden sólo desde las subestaciones de cabecera, eso es un error grave.
</t>
  </si>
  <si>
    <t>7.3 Dimensionamiento Básico. Procesos y Actividades
7.3.4 Dotación de personal
7.3.4.1 Dimensionamiento del Personal de Administración Central
Pag.91</t>
  </si>
  <si>
    <t>La estructura de personal que es requerido, debe ser el necesario para cubrir los servicios de gestión, planificación y control de la operación y del mantenimiento, administración, facturación y cobranza del conjunto de tramos en estudio de la EM.
La planta administrativa de la empresa cumple la función: de gestionar y operar el Sistema de Transmisión en servicio.
En el aspecto operativo del estudio, se identifican las labores de administración de la empresa que pueden ser ejercidas por personal externo, por cuanto existe un mercado competitivo de servicios que presta dichas labores. Como ejemplo se pueden mencionar las relaciones Públicas, el mantenimiento de instalaciones y otros servicios profesionales.
La estructura de la Administración Central es desarrollada a partir de la racionalización de las funciones típicas de una empresa de transmisión de energía, definidas en base a la experiencia del Consultor.
A partir de esta estructura general de la empresa se definen los diferentes cargos y funciones.
A continuación, se muestra un ejemplo en el que se describen las funciones de sólo algunos cargos de la EM.</t>
  </si>
  <si>
    <t>En todo el capítulo metodológico de Dimensionamiento se mencionan solo aspectos cualitativos pero NO se menciona ningún aspecto cuantitativo de diseño de la dotación de personal. Se debe detallar cómo se dimensiona la cantidad de personal de la EM, por ejemplo si la empresa requiere de Contadores, ¿Cuántos son? Se describe la función y estructura pero no el dimensionamiento exacto. Se solicita aclarar en la metodología la forma en que dimensiona la Dotación de la EM.</t>
  </si>
  <si>
    <t>7.3 Dimensionamiento Básico. Procesos y Actividades
7.3.4 Dotación de personal
7.3.4.2 Dimensionamiento del Personal de Operación y Mantenimiento (excluidas brigadas)
Pag. 92</t>
  </si>
  <si>
    <t>El dimensionamiento del personal para la operación del conjunto de tramos en estudio se realizará siguiendo lo expresado en el punto 3.6.2 de las Bases.</t>
  </si>
  <si>
    <t>Misma observación que el punto anterior. Por ejemplo, ¿cuántos despachadores del Sistema SCADA tendrá la EM, cómo los dimensionan? Es una falencia grave de la metodología la falta de estos criterios de dimensionmiento.</t>
  </si>
  <si>
    <t>7.3 Dimensionamiento Básico. Procesos y Actividades
7.3.4 Dotación de personal
7.3.4.2 Dimensionamiento del Personal de Operación y Mantenimiento (excluidas brigadas)
Organización de la operación y mantenimiento descentralizada
Pag. 93</t>
  </si>
  <si>
    <t>El consultor supone que los interruptores del sistema se operan a distancia. ¿Este criterio queda respaldado en el dimensionamiento de la Interruptores del sistema? En otros países puede que sea así pero la realidad Chilena no necesariamente es acorde a este criterio. Este supuesto minimiza mucho personal de O&amp;M ya que el Centro de Control podría maniobrar remotamente estos equipos. Se solicita aclarar si el criterio será incluido en los costos del VI de los Interruptores y en los Sistema SCADA que permitan telecomandarlos, sino aclarar bien qué se hará.</t>
  </si>
  <si>
    <t>7.3 Dimensionamiento Básico. Procesos y Actividades
7.3.4 Dotación de personal
7.3.4.2 Dimensionamiento del Personal de Operación y Mantenimiento (excluidas brigadas)
Organización de la operación y mantenimiento descentralizada
Pag. 94</t>
  </si>
  <si>
    <t>NO queda claro si a priori el Consultor ya asume que se tercerizan todas las actividades de O&amp;M. ¿Qué pasa con los criterios para determinar esto? Por ejemplo, las brigadas de líneas energizadas se pueden tercerizar sólo donde existe mano de obra en el mercado local, pero eso no es en todo Chile necesariamente. Se solicita acalra bien los criterior de tercerización más allá de la frecuencia de ejecución de la tarea que es un criterio mínimo y básico a considerar.
¿Cuáles son los criterios para seleccionar las Subestaciones Específicas?, favor aclarar.</t>
  </si>
  <si>
    <t>7.3 Dimensionamiento Básico. Procesos y Actividades
7.3.5 Remuneraciones
Pag.96</t>
  </si>
  <si>
    <t>Al igual que en los puntos mencionados en el capítulo 4.2.1 se observa los beneficios adicionales que se consideran, los cuales deben dar cuenta de la realida de las empresas Chilenas de Transmisión.</t>
  </si>
  <si>
    <t>7.3 Dimensionamiento Básico. Procesos y Actividades
7.3.7 Costos de Administración y O&amp;M (excluidas brigadas)
7.3.7.1 Valorización de Costos de Actividades de Operación (excluidas brigadas)
Mantenimiento Sistema SCADA
Pag.98</t>
  </si>
  <si>
    <t>Los costos de mantenimiento no se pueden calcular como un porentaje para un sistema tan importante y complejo como el SCADA. Las bases exijen que se desarrolle un estudio detallado de los costos de mantenimiento de la EM y el Consultor ni siquiera explica cómo determinaría un posible porcentaje. Se solicita se detalle una metodología correcta y no un procentaje de la inversión del SCADA.</t>
  </si>
  <si>
    <t>7.3 Dimensionamiento Básico. Procesos y Actividades
7.3.7 Costos de Administración y O&amp;M (excluidas brigadas)
7.3.7.1 Valorización de Costos de Actividades de Operación (excluidas brigadas)
Software para la operación
Pag.98</t>
  </si>
  <si>
    <t>Misma observación que el punto anterior. Los software de sistemas son complejos y se debe dimensionar los costos de mantenimiento.</t>
  </si>
  <si>
    <t>7.3 Dimensionamiento Básico. Procesos y Actividades
7.3.7 Costos de Administración y O&amp;M (excluidas brigadas)
7.3.7.1 Valorización de Costos de Actividades de Operación (excluidas brigadas)
Costos Personal Subestaciones SS.EE.
Pag.98</t>
  </si>
  <si>
    <t>No esta claro a qué se refiere este punto, a personal propio, tercerizado, de supervisión o brigadas, favor aclarar.</t>
  </si>
  <si>
    <t>7.3 Dimensionamiento Básico. Procesos y Actividades
7.3.7 Costos de Administración y O&amp;M (excluidas brigadas)
7.3.7.3 Valorización de las Actividades de Administración
Pag.99</t>
  </si>
  <si>
    <t>¿Cuáles son las fuentes de información mencionadas, son de empresas chilenas, de qué año son esas fuentes? ¿Se consultará a las empresas de Transmisión que partician en este proceso? Favor aclarar y detallar.</t>
  </si>
  <si>
    <t>7.3 Dimensionamiento Básico. Procesos y Actividades
7.3.7 Costos de Administración y O&amp;M (excluidas brigadas)
7.3.7.3 Valorización de las Actividades de Administración
Mantenimiento Sistemas de Informática y SAP
Pag.100</t>
  </si>
  <si>
    <t>Misma observación anterior, se debe especificar los costos de mantención.
Los sistemas mencionados son exiguos, se deben detallar todos los recursos de Macro y Micro Informática que son muchos mas extensos que los expuestos en este párrafo. Hay un subdimensioamiento evidente si se considera sólo estos sistemas. Favor corregir y detallar metodología de dimensionamiento y costeo.</t>
  </si>
  <si>
    <r>
      <t>A partir del Estudio de Remuneraciones reflejado en la Matriz de Costos Unitarios del COMA se toman los costos de RRHH asociados a cada Brigada para cada intervención definida en el modelo de OyM multiplicados por la duración de la tarea y la frecuencia, in</t>
    </r>
    <r>
      <rPr>
        <sz val="11"/>
        <color theme="1"/>
        <rFont val="Calibri"/>
        <family val="2"/>
      </rPr>
      <t>cluyendo justificadamente porcentuales debidos a tiempos improductivos de traslados y decalaje entre intervenciones propios de una gestión eficiente.</t>
    </r>
  </si>
  <si>
    <r>
      <t xml:space="preserve">De acuerdo a las BT los costos del personal de las Brigadas, en cuanto son personal externo o de contratistas, se valorizarán con el </t>
    </r>
    <r>
      <rPr>
        <sz val="11"/>
        <color theme="1"/>
        <rFont val="Calibri"/>
        <family val="2"/>
      </rPr>
      <t>percentil 25%</t>
    </r>
    <r>
      <rPr>
        <sz val="11"/>
        <color theme="1"/>
        <rFont val="Calibri"/>
        <family val="2"/>
        <scheme val="minor"/>
      </rPr>
      <t xml:space="preserve"> de la Encuesta en uso para el estudio. En casos justificados que la Brigada sea de personal propio se utilizará el percentil 50%. Junto a las remuneraciones del personal de la Brigada se adicionará los costos legales del personal que han sido explicados en la sección de Remuneraciones. En este punto se evaluará la conveniencia de realizar estas actividades con personal de la propia planta o mediante contratación total o parcial de la tarea. Una variable importante en este análisis será si el tiempo de utilización anual de los RRHH requeridos para una o más tareas justifica su inclusión en la propia planta permanente de personal.</t>
    </r>
  </si>
  <si>
    <r>
      <t xml:space="preserve">• Para el traslado de las brigadas desde su sede operativa hasta el punto de intervención, </t>
    </r>
    <r>
      <rPr>
        <sz val="11"/>
        <color theme="1"/>
        <rFont val="Calibri"/>
        <family val="2"/>
      </rPr>
      <t>entre puntos sucesivos de intervención y regreso a sede desde el último punto.</t>
    </r>
  </si>
  <si>
    <r>
      <t xml:space="preserve">Definición de </t>
    </r>
    <r>
      <rPr>
        <sz val="11"/>
        <color theme="1"/>
        <rFont val="Calibri"/>
        <family val="2"/>
      </rPr>
      <t>estamentos básicos</t>
    </r>
    <r>
      <rPr>
        <sz val="11"/>
        <color theme="1"/>
        <rFont val="Calibri"/>
        <family val="2"/>
        <scheme val="minor"/>
      </rPr>
      <t xml:space="preserve"> − Estudio de las actividades requeridas por cada empresa eficiente sobre la base de una estructura del siguiente tipo:
o Dirección, Estrategia y Control − Control de gestión y asuntos legales.
o Administración − Contabilidad, RRHH, compras y contratos, Informática y Comunicaciones.
o Finanzas − Gestión financiera, facturación y cobranzas.
o Redes (STT+ resto) − Gestiones de operación programada y emergencia, y de mantenimiento: inspección, revisión, limpieza, preparación, reparación, adecuación.</t>
    </r>
  </si>
  <si>
    <r>
      <t xml:space="preserve">Cantidad de Unidades Estructurales − Atañe en particular a los siguientes tipos de emplazamientos:
o Sede central y eventuales emplazamientos regionales.
</t>
    </r>
    <r>
      <rPr>
        <sz val="11"/>
        <color theme="1"/>
        <rFont val="Calibri"/>
        <family val="2"/>
      </rPr>
      <t>o Brigadas de O&amp;M −se refiere sólo a los emplazamientos.</t>
    </r>
    <r>
      <rPr>
        <sz val="11"/>
        <color theme="1"/>
        <rFont val="Calibri"/>
        <family val="2"/>
        <scheme val="minor"/>
      </rPr>
      <t xml:space="preserve">
o Además de la cantidad puede requerirse una jerarquización relativa de las unidades de su tipo.</t>
    </r>
  </si>
  <si>
    <r>
      <t xml:space="preserve">En aspectos puntuales (como por ejemplo la descentralización de las tareas de operación y mantenimiento a nivel de las </t>
    </r>
    <r>
      <rPr>
        <sz val="11"/>
        <color theme="1"/>
        <rFont val="Calibri"/>
        <family val="2"/>
      </rPr>
      <t>administraciones regionales, o la coordinación general de estas tareas mediante una administración central),</t>
    </r>
    <r>
      <rPr>
        <sz val="11"/>
        <color theme="1"/>
        <rFont val="Calibri"/>
        <family val="2"/>
        <scheme val="minor"/>
      </rPr>
      <t xml:space="preserve"> se considera la ubicación de las instalaciones a partir de información georreferenciada. Este análisis es corroborado con la experiencia propia en trabajos similares en otros países.</t>
    </r>
  </si>
  <si>
    <r>
      <rPr>
        <sz val="11"/>
        <color theme="1"/>
        <rFont val="Calibri"/>
        <family val="2"/>
      </rPr>
      <t>iv. Transmisión</t>
    </r>
    <r>
      <rPr>
        <sz val="11"/>
        <color theme="1"/>
        <rFont val="Calibri"/>
        <family val="2"/>
        <scheme val="minor"/>
      </rPr>
      <t xml:space="preserve">
• Operación y Mantenimiento (O&amp;M)– Tareas de intervención operativa, inspección, revisión, limpieza, aprontamiento, reparación yo adecuación de instalaciones:
     o Programadas (preventivas) − Rutinarias o especiales.
     o Forzosas (intempestivas).
     o Control y Supervisión de las Tareas de O&amp;M:
• Manejo de los sistemas de apoyo.
• Previsión de materiales y herramientas.
• Seguimiento y control de la calidad de servicio.</t>
    </r>
  </si>
  <si>
    <r>
      <t xml:space="preserve">Para llevar a cabo de modo eficiente esas funciones básicas considerando la magnitud del mercado a abastecer, </t>
    </r>
    <r>
      <rPr>
        <sz val="11"/>
        <color theme="1"/>
        <rFont val="Calibri"/>
        <family val="2"/>
      </rPr>
      <t>su dispersión geográfica, las características de las instalaciones y</t>
    </r>
    <r>
      <rPr>
        <sz val="11"/>
        <color theme="1"/>
        <rFont val="Calibri"/>
        <family val="2"/>
        <scheme val="minor"/>
      </rPr>
      <t xml:space="preserve"> el marco regulatorio vigente, la EM requiere contar con emplazamientos físicos concretos:
• Sede Central.
• Eventualmente, sedes o Gerencias Regionales.
• Unidades (brigadas) para la ejecución de tareas específicas de O&amp;M −tareas sobre líneas y otros elementos de la red.</t>
    </r>
  </si>
  <si>
    <r>
      <rPr>
        <sz val="11"/>
        <color theme="1"/>
        <rFont val="Calibri"/>
        <family val="2"/>
      </rPr>
      <t>La definición de la cantidad de Unidades atañe en particular al emplazamiento de las sedes o Gerencias Regionales y las brigadas de O&amp;M.</t>
    </r>
    <r>
      <rPr>
        <sz val="11"/>
        <color theme="1"/>
        <rFont val="Calibri"/>
        <family val="2"/>
        <scheme val="minor"/>
      </rPr>
      <t xml:space="preserve">
Esta cantidad está íntimamente ligada a la localización geográfica de los emplazamientos y puede requerirse una jerarquización relativa de las unidades, es decir, decidir si ellas serán idénticas entre sí o se definirán subtipos. Pej., pueden requerirse, según la importancia de un nodo, unidades de O&amp;M principales y secundarias.</t>
    </r>
  </si>
  <si>
    <r>
      <t>Las sedes o gerencias regionales tienen la función de organizar y supervisar las actividades específicas de su área de influencia territorial, garantizando una efectiva y eficiente atención de O&amp;M de las instalaciones. Se supone que se centralizan las tareas de O&amp;M de la red y l</t>
    </r>
    <r>
      <rPr>
        <i/>
        <sz val="11"/>
        <color theme="1"/>
        <rFont val="Calibri"/>
        <family val="2"/>
        <scheme val="minor"/>
      </rPr>
      <t xml:space="preserve">a </t>
    </r>
    <r>
      <rPr>
        <i/>
        <sz val="11"/>
        <color theme="1"/>
        <rFont val="Calibri"/>
        <family val="2"/>
      </rPr>
      <t>atención de los grandes clientes de su área de influencia.</t>
    </r>
    <r>
      <rPr>
        <sz val="11"/>
        <color theme="1"/>
        <rFont val="Calibri"/>
        <family val="2"/>
        <scheme val="minor"/>
      </rPr>
      <t xml:space="preserve">
El Modelo permite dimensionar las brigadas de O&amp;M directas sin identificar las unidades estructurales de pertenencia, sino partiendo de sus variables explicativas propias, como función de la cantidad y tipo de instalaciones (tecnología; tipología; topología) para cada etapa y tipo de redes de transmisión.</t>
    </r>
  </si>
  <si>
    <r>
      <t xml:space="preserve">En las sedes regionales se organizan, planean y supervisan las actividades de O&amp;M de las instalaciones de transmisión en su área territorial específica de cada Administración Zonal. Dependen de la Gerencia de Explotación.
</t>
    </r>
    <r>
      <rPr>
        <sz val="11"/>
        <color theme="1"/>
        <rFont val="Calibri"/>
        <family val="2"/>
      </rPr>
      <t>Las sedes regionales están localizadas en edificios cercanos a las subestaciones consideradas como más importantes por su envergadura o por su ubicación estratégica.
Las brigadas que atienden las tareas de O&amp;M de líneas y de subestaciones se encuentran distribuidas en las diferentes zonas y ubicadas físicamente en subestaciones cabecera.</t>
    </r>
    <r>
      <rPr>
        <sz val="11"/>
        <color theme="1"/>
        <rFont val="Calibri"/>
        <family val="2"/>
        <scheme val="minor"/>
      </rPr>
      <t xml:space="preserve">
En cada regional se encuentran, además del Administrador Zonal y sus auxiliares administrativos y de seguridad, los siguientes Jefes de Departamento:</t>
    </r>
  </si>
  <si>
    <r>
      <t xml:space="preserve">
La operación y mantenimiento descentralizada es conducida a nivel de administraciones regionales o zonales (cuando la existencia de estas sea justificada por la escala de las instalaciones del sistema zonal que se trate). En estas administraciones se reúnen tres actividades fundamentales:
</t>
    </r>
    <r>
      <rPr>
        <sz val="11"/>
        <color theme="1"/>
        <rFont val="Calibri"/>
        <family val="2"/>
      </rPr>
      <t>• Operación y control a distancia de los interruptores del sistema</t>
    </r>
    <r>
      <rPr>
        <sz val="11"/>
        <color theme="1"/>
        <rFont val="Calibri"/>
        <family val="2"/>
        <scheme val="minor"/>
      </rPr>
      <t xml:space="preserve">
• Operación y control de las subestaciones
• Supervisión de las tareas de mantenimiento preventivo y correctivo de las instalaciones
La supervisión y el control a distancia de la mayoría de los interruptores del Sistema de Transmisión es llevada a cabo en los Centro de Operación Zonales. Los Centros de Operación Zonales se encuentran ubicados en sendas administraciones regionales y operan coordinadamente en condiciones normales bajo la supervisión del Centro de Despacho de Transmisión (CDT) de la empresa, el que a su vez se coordina en tiempo real con el Coordinador Eléctrico Nacional.</t>
    </r>
  </si>
  <si>
    <r>
      <t xml:space="preserve">Finalmente, las tareas tercerizadas de </t>
    </r>
    <r>
      <rPr>
        <sz val="11"/>
        <color theme="1"/>
        <rFont val="Calibri"/>
        <family val="2"/>
      </rPr>
      <t>mantenimiento preventivo y correctivo son supervisadas mediante Supervisores e Inspectores ubicados en subestaciones</t>
    </r>
    <r>
      <rPr>
        <sz val="11"/>
        <color theme="1"/>
        <rFont val="Calibri"/>
        <family val="2"/>
        <scheme val="minor"/>
      </rPr>
      <t xml:space="preserve"> específicas. En todos los casos, este personal depende jerárquicamente del administrador zonal bajo el cual se encuentra la subestación en cuestión.</t>
    </r>
  </si>
  <si>
    <r>
      <t xml:space="preserve">• </t>
    </r>
    <r>
      <rPr>
        <sz val="11"/>
        <color theme="1"/>
        <rFont val="Calibri"/>
        <family val="2"/>
      </rPr>
      <t>Otros beneficios.</t>
    </r>
    <r>
      <rPr>
        <sz val="11"/>
        <color theme="1"/>
        <rFont val="Calibri"/>
        <family val="2"/>
        <scheme val="minor"/>
      </rPr>
      <t xml:space="preserve"> Para la valorización de los beneficios adicionales de mercado y de seguridad social se tienen en cuenta si estos son proporcionales o no a la renta. Por ello estos beneficios se pueden reagrupar de la siguiente manera:
o Beneficios afectados por factores de mercado: corresponden a valores determinados por el mercado (matrimonio, nacimiento, sala cuna, bono escolar, asistencia médica, bono negociación Colectiva, vales)
o Beneficios afectados por factores de renta: son beneficios que se calculan como un porcentaje de la renta (Horas extras, etc.)). Respecto de las horas extras se requiere estimar el promedio mensual de horas y un recargo promedio por hora adicional (legalmente es un recargo del 50%, aunque se evalúa la práctica habitual en el mercado por lo que el porcentaje puede ser mayor)</t>
    </r>
  </si>
  <si>
    <r>
      <t xml:space="preserve">A partir de la valorización de este sistema se determina el costo de mantenimiento anual como un </t>
    </r>
    <r>
      <rPr>
        <sz val="11"/>
        <color theme="1"/>
        <rFont val="Calibri"/>
        <family val="2"/>
      </rPr>
      <t>porcentaje del costo total del sistema.</t>
    </r>
  </si>
  <si>
    <r>
      <t xml:space="preserve">Para cada licencia de software se considera un </t>
    </r>
    <r>
      <rPr>
        <sz val="11"/>
        <color theme="1"/>
        <rFont val="Calibri"/>
        <family val="2"/>
      </rPr>
      <t>porcentaje anual en concepto de mantenimiento.</t>
    </r>
    <r>
      <rPr>
        <sz val="11"/>
        <color theme="1"/>
        <rFont val="Calibri"/>
        <family val="2"/>
        <scheme val="minor"/>
      </rPr>
      <t xml:space="preserve"> Una enumeración, no exhaustiva, de estos programas computacionales se encuentra en la sección 3.3.</t>
    </r>
  </si>
  <si>
    <r>
      <t xml:space="preserve">Dadas las características geográficas del sistema, se requiere contar con </t>
    </r>
    <r>
      <rPr>
        <sz val="11"/>
        <color theme="1"/>
        <rFont val="Calibri"/>
        <family val="2"/>
      </rPr>
      <t>movilización para el transporte del personal operativo hacia y desde las subestaciones que no cuentan con un medio de transporte público</t>
    </r>
    <r>
      <rPr>
        <sz val="11"/>
        <color theme="1"/>
        <rFont val="Calibri"/>
        <family val="2"/>
        <scheme val="minor"/>
      </rPr>
      <t xml:space="preserve"> o que, por su ubicación geográfica, son de difícil acceso. Cada recorrido se dimensiona en función de los requerimientos de personal de cada subestación, en términos de si las subestaciones son atendidas en forma continua, parcial o son no atendidas. Por otra parte, dada la lejanía de algunas subestaciones a los centros urbanos, se requiere alojamiento y alimentación para el personal.</t>
    </r>
  </si>
  <si>
    <r>
      <t xml:space="preserve">Para dimensionar los recursos de administración de la empresa operando dentro del área bajo análisis, se toma como base estándares, obtenidos de </t>
    </r>
    <r>
      <rPr>
        <sz val="11"/>
        <color theme="1"/>
        <rFont val="Calibri"/>
        <family val="2"/>
      </rPr>
      <t>consultas con empresas especializadas en los distintos rubros, estándares consultados a empresas eléctricas y de servicios e información que dispone de informes presentados en procesos tarifarios anteriores.</t>
    </r>
    <r>
      <rPr>
        <sz val="11"/>
        <color theme="1"/>
        <rFont val="Calibri"/>
        <family val="2"/>
        <scheme val="minor"/>
      </rPr>
      <t xml:space="preserve"> A partir de este análisis, se obtiene la cantidad de recursos de administración que minimizan los costos anuales requeridos para gestionar la operación y servicio de la empresa.</t>
    </r>
  </si>
  <si>
    <r>
      <t xml:space="preserve">Se considera el gasto anual en concepto de mantenimiento de los sistemas informáticos como un </t>
    </r>
    <r>
      <rPr>
        <sz val="11"/>
        <color theme="1"/>
        <rFont val="Calibri"/>
        <family val="2"/>
      </rPr>
      <t>porcentaje del valor de los mismos:</t>
    </r>
    <r>
      <rPr>
        <sz val="11"/>
        <color theme="1"/>
        <rFont val="Calibri"/>
        <family val="2"/>
        <scheme val="minor"/>
      </rPr>
      <t xml:space="preserve">
• Software SAP ERP.
• Mantención de servidores y seguridad informática, Redes computacionales, hardware y software
• Servicios:
o Respaldo externo
o Internet, renta anual
o Servidor de correo Google apps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</si>
</sst>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font>
    <font>
      <b/>
      <sz val="11"/>
      <color theme="1"/>
      <name val="Calibri"/>
      <family val="2"/>
    </font>
    <font>
      <b/>
      <sz val="11"/>
      <color theme="1"/>
      <name val="Calibri"/>
      <family val="2"/>
      <scheme val="minor"/>
    </font>
    <font>
      <i/>
      <sz val="11"/>
      <color theme="1"/>
      <name val="Calibri"/>
      <family val="2"/>
    </font>
    <font>
      <i/>
      <sz val="11"/>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3" borderId="0" xfId="0" applyFill="1" applyAlignment="1">
      <alignment horizontal="center"/>
    </xf>
    <xf numFmtId="0" fontId="0" fillId="3" borderId="0" xfId="0" applyFill="1"/>
    <xf numFmtId="0" fontId="0" fillId="3" borderId="0" xfId="0" applyFill="1" applyAlignment="1">
      <alignment vertical="center"/>
    </xf>
    <xf numFmtId="0" fontId="0" fillId="0" borderId="0" xfId="0" applyFill="1"/>
    <xf numFmtId="0" fontId="0" fillId="3" borderId="1" xfId="0" applyFont="1" applyFill="1" applyBorder="1" applyAlignment="1">
      <alignment horizontal="center" vertical="center"/>
    </xf>
    <xf numFmtId="0" fontId="0" fillId="3" borderId="1" xfId="0" applyFont="1" applyFill="1" applyBorder="1" applyAlignment="1">
      <alignment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wrapText="1"/>
    </xf>
    <xf numFmtId="0" fontId="0" fillId="0" borderId="1" xfId="0" applyFont="1" applyFill="1" applyBorder="1"/>
    <xf numFmtId="0" fontId="0" fillId="0" borderId="1" xfId="0" applyFont="1" applyFill="1" applyBorder="1" applyAlignment="1">
      <alignment vertical="top"/>
    </xf>
    <xf numFmtId="0" fontId="0" fillId="0" borderId="1" xfId="0" applyFont="1" applyFill="1" applyBorder="1" applyAlignment="1">
      <alignment vertical="top" wrapText="1"/>
    </xf>
    <xf numFmtId="0" fontId="0" fillId="3" borderId="1" xfId="0" applyFont="1" applyFill="1" applyBorder="1"/>
    <xf numFmtId="0" fontId="0" fillId="3" borderId="1" xfId="0" applyFont="1" applyFill="1" applyBorder="1" applyAlignment="1">
      <alignment vertical="top" wrapText="1"/>
    </xf>
    <xf numFmtId="0" fontId="0" fillId="3" borderId="1" xfId="0" applyFont="1" applyFill="1" applyBorder="1" applyAlignment="1">
      <alignment vertical="top"/>
    </xf>
    <xf numFmtId="0" fontId="0" fillId="3" borderId="1" xfId="0" applyFont="1" applyFill="1" applyBorder="1" applyAlignment="1">
      <alignment wrapText="1"/>
    </xf>
    <xf numFmtId="0" fontId="0" fillId="0" borderId="1" xfId="0" applyFont="1" applyBorder="1" applyAlignment="1">
      <alignment horizontal="left" vertical="top" wrapText="1"/>
    </xf>
    <xf numFmtId="0" fontId="0"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51765-D264-4120-A8A0-E010669CFF57}">
  <dimension ref="B2:F82"/>
  <sheetViews>
    <sheetView tabSelected="1" zoomScaleNormal="100" workbookViewId="0">
      <selection activeCell="D68" sqref="D68"/>
    </sheetView>
  </sheetViews>
  <sheetFormatPr baseColWidth="10" defaultColWidth="11" defaultRowHeight="14.4" x14ac:dyDescent="0.55000000000000004"/>
  <cols>
    <col min="1" max="1" width="3" style="4" customWidth="1"/>
    <col min="2" max="2" width="7.578125" style="4" customWidth="1"/>
    <col min="3" max="3" width="27" style="4" bestFit="1" customWidth="1"/>
    <col min="4" max="4" width="52.41796875" style="4" customWidth="1"/>
    <col min="5" max="5" width="81.26171875" style="4" customWidth="1"/>
    <col min="6" max="6" width="120.15625" style="5" customWidth="1"/>
    <col min="7" max="16384" width="11" style="4"/>
  </cols>
  <sheetData>
    <row r="2" spans="2:6" s="3" customFormat="1" ht="28.8" x14ac:dyDescent="0.55000000000000004">
      <c r="B2" s="1" t="s">
        <v>0</v>
      </c>
      <c r="C2" s="2" t="s">
        <v>1</v>
      </c>
      <c r="D2" s="2" t="s">
        <v>2</v>
      </c>
      <c r="E2" s="1" t="s">
        <v>3</v>
      </c>
      <c r="F2" s="1" t="s">
        <v>4</v>
      </c>
    </row>
    <row r="3" spans="2:6" x14ac:dyDescent="0.55000000000000004">
      <c r="B3" s="7"/>
      <c r="C3" s="7"/>
      <c r="D3" s="8"/>
      <c r="E3" s="8"/>
      <c r="F3" s="8"/>
    </row>
    <row r="4" spans="2:6" s="6" customFormat="1" ht="86.4" x14ac:dyDescent="0.55000000000000004">
      <c r="B4" s="9">
        <v>1</v>
      </c>
      <c r="C4" s="9" t="s">
        <v>5</v>
      </c>
      <c r="D4" s="10" t="s">
        <v>6</v>
      </c>
      <c r="E4" s="10" t="s">
        <v>7</v>
      </c>
      <c r="F4" s="10" t="s">
        <v>8</v>
      </c>
    </row>
    <row r="5" spans="2:6" s="6" customFormat="1" ht="72" x14ac:dyDescent="0.55000000000000004">
      <c r="B5" s="9">
        <f>+B4+1</f>
        <v>2</v>
      </c>
      <c r="C5" s="9" t="s">
        <v>5</v>
      </c>
      <c r="D5" s="10" t="s">
        <v>9</v>
      </c>
      <c r="E5" s="10" t="s">
        <v>10</v>
      </c>
      <c r="F5" s="10" t="s">
        <v>11</v>
      </c>
    </row>
    <row r="6" spans="2:6" s="6" customFormat="1" ht="57.6" x14ac:dyDescent="0.55000000000000004">
      <c r="B6" s="9">
        <f t="shared" ref="B6:B69" si="0">+B5+1</f>
        <v>3</v>
      </c>
      <c r="C6" s="9" t="s">
        <v>5</v>
      </c>
      <c r="D6" s="10" t="s">
        <v>12</v>
      </c>
      <c r="E6" s="10" t="s">
        <v>13</v>
      </c>
      <c r="F6" s="10" t="s">
        <v>14</v>
      </c>
    </row>
    <row r="7" spans="2:6" s="6" customFormat="1" ht="57.6" x14ac:dyDescent="0.55000000000000004">
      <c r="B7" s="9">
        <f t="shared" si="0"/>
        <v>4</v>
      </c>
      <c r="C7" s="9" t="s">
        <v>5</v>
      </c>
      <c r="D7" s="10" t="s">
        <v>15</v>
      </c>
      <c r="E7" s="10" t="s">
        <v>16</v>
      </c>
      <c r="F7" s="10" t="s">
        <v>17</v>
      </c>
    </row>
    <row r="8" spans="2:6" s="6" customFormat="1" ht="57.6" x14ac:dyDescent="0.55000000000000004">
      <c r="B8" s="9">
        <f t="shared" si="0"/>
        <v>5</v>
      </c>
      <c r="C8" s="9" t="s">
        <v>5</v>
      </c>
      <c r="D8" s="10" t="s">
        <v>18</v>
      </c>
      <c r="E8" s="10" t="s">
        <v>19</v>
      </c>
      <c r="F8" s="10" t="s">
        <v>20</v>
      </c>
    </row>
    <row r="9" spans="2:6" s="6" customFormat="1" ht="158.4" x14ac:dyDescent="0.55000000000000004">
      <c r="B9" s="9">
        <f t="shared" si="0"/>
        <v>6</v>
      </c>
      <c r="C9" s="9" t="s">
        <v>5</v>
      </c>
      <c r="D9" s="10" t="s">
        <v>21</v>
      </c>
      <c r="E9" s="10" t="s">
        <v>22</v>
      </c>
      <c r="F9" s="10" t="s">
        <v>23</v>
      </c>
    </row>
    <row r="10" spans="2:6" s="6" customFormat="1" ht="86.4" x14ac:dyDescent="0.55000000000000004">
      <c r="B10" s="9">
        <f t="shared" si="0"/>
        <v>7</v>
      </c>
      <c r="C10" s="9" t="s">
        <v>5</v>
      </c>
      <c r="D10" s="10" t="s">
        <v>24</v>
      </c>
      <c r="E10" s="10" t="s">
        <v>132</v>
      </c>
      <c r="F10" s="10" t="s">
        <v>25</v>
      </c>
    </row>
    <row r="11" spans="2:6" s="6" customFormat="1" ht="86.4" x14ac:dyDescent="0.55000000000000004">
      <c r="B11" s="9">
        <f t="shared" si="0"/>
        <v>8</v>
      </c>
      <c r="C11" s="9" t="s">
        <v>5</v>
      </c>
      <c r="D11" s="10" t="s">
        <v>24</v>
      </c>
      <c r="E11" s="10" t="s">
        <v>133</v>
      </c>
      <c r="F11" s="10" t="s">
        <v>26</v>
      </c>
    </row>
    <row r="12" spans="2:6" s="6" customFormat="1" ht="100.8" x14ac:dyDescent="0.55000000000000004">
      <c r="B12" s="9">
        <f t="shared" si="0"/>
        <v>9</v>
      </c>
      <c r="C12" s="9" t="s">
        <v>5</v>
      </c>
      <c r="D12" s="10" t="s">
        <v>12</v>
      </c>
      <c r="E12" s="10" t="s">
        <v>27</v>
      </c>
      <c r="F12" s="10" t="s">
        <v>28</v>
      </c>
    </row>
    <row r="13" spans="2:6" s="6" customFormat="1" ht="100.8" x14ac:dyDescent="0.55000000000000004">
      <c r="B13" s="9">
        <f t="shared" si="0"/>
        <v>10</v>
      </c>
      <c r="C13" s="9" t="s">
        <v>5</v>
      </c>
      <c r="D13" s="10" t="s">
        <v>12</v>
      </c>
      <c r="E13" s="10" t="s">
        <v>29</v>
      </c>
      <c r="F13" s="10" t="s">
        <v>30</v>
      </c>
    </row>
    <row r="14" spans="2:6" s="6" customFormat="1" ht="86.4" x14ac:dyDescent="0.55000000000000004">
      <c r="B14" s="9">
        <f t="shared" si="0"/>
        <v>11</v>
      </c>
      <c r="C14" s="9" t="s">
        <v>5</v>
      </c>
      <c r="D14" s="10" t="s">
        <v>12</v>
      </c>
      <c r="E14" s="10" t="s">
        <v>31</v>
      </c>
      <c r="F14" s="10" t="s">
        <v>32</v>
      </c>
    </row>
    <row r="15" spans="2:6" s="6" customFormat="1" ht="72" x14ac:dyDescent="0.55000000000000004">
      <c r="B15" s="9">
        <f t="shared" si="0"/>
        <v>12</v>
      </c>
      <c r="C15" s="9" t="s">
        <v>5</v>
      </c>
      <c r="D15" s="10" t="s">
        <v>33</v>
      </c>
      <c r="E15" s="10" t="s">
        <v>34</v>
      </c>
      <c r="F15" s="10" t="s">
        <v>35</v>
      </c>
    </row>
    <row r="16" spans="2:6" s="6" customFormat="1" ht="172.8" x14ac:dyDescent="0.55000000000000004">
      <c r="B16" s="9">
        <f t="shared" si="0"/>
        <v>13</v>
      </c>
      <c r="C16" s="9" t="s">
        <v>5</v>
      </c>
      <c r="D16" s="10" t="s">
        <v>36</v>
      </c>
      <c r="E16" s="10" t="s">
        <v>37</v>
      </c>
      <c r="F16" s="10" t="s">
        <v>38</v>
      </c>
    </row>
    <row r="17" spans="2:6" s="6" customFormat="1" ht="388.8" x14ac:dyDescent="0.55000000000000004">
      <c r="B17" s="9">
        <f t="shared" si="0"/>
        <v>14</v>
      </c>
      <c r="C17" s="9" t="s">
        <v>5</v>
      </c>
      <c r="D17" s="10" t="s">
        <v>39</v>
      </c>
      <c r="E17" s="10" t="s">
        <v>40</v>
      </c>
      <c r="F17" s="10" t="s">
        <v>41</v>
      </c>
    </row>
    <row r="18" spans="2:6" s="6" customFormat="1" ht="43.2" x14ac:dyDescent="0.55000000000000004">
      <c r="B18" s="9">
        <f t="shared" si="0"/>
        <v>15</v>
      </c>
      <c r="C18" s="9" t="s">
        <v>5</v>
      </c>
      <c r="D18" s="12" t="s">
        <v>42</v>
      </c>
      <c r="E18" s="13" t="s">
        <v>43</v>
      </c>
      <c r="F18" s="11"/>
    </row>
    <row r="19" spans="2:6" ht="144" x14ac:dyDescent="0.55000000000000004">
      <c r="B19" s="9">
        <f t="shared" si="0"/>
        <v>16</v>
      </c>
      <c r="C19" s="9" t="s">
        <v>5</v>
      </c>
      <c r="D19" s="15" t="s">
        <v>44</v>
      </c>
      <c r="E19" s="15" t="s">
        <v>134</v>
      </c>
      <c r="F19" s="15" t="s">
        <v>45</v>
      </c>
    </row>
    <row r="20" spans="2:6" ht="57.6" x14ac:dyDescent="0.55000000000000004">
      <c r="B20" s="9">
        <f t="shared" si="0"/>
        <v>17</v>
      </c>
      <c r="C20" s="9" t="s">
        <v>5</v>
      </c>
      <c r="D20" s="15" t="s">
        <v>46</v>
      </c>
      <c r="E20" s="15" t="s">
        <v>47</v>
      </c>
      <c r="F20" s="15" t="s">
        <v>48</v>
      </c>
    </row>
    <row r="21" spans="2:6" ht="100.8" x14ac:dyDescent="0.55000000000000004">
      <c r="B21" s="9">
        <f t="shared" si="0"/>
        <v>18</v>
      </c>
      <c r="C21" s="9" t="s">
        <v>5</v>
      </c>
      <c r="D21" s="15" t="s">
        <v>49</v>
      </c>
      <c r="E21" s="15" t="s">
        <v>135</v>
      </c>
      <c r="F21" s="15" t="s">
        <v>50</v>
      </c>
    </row>
    <row r="22" spans="2:6" ht="43.2" x14ac:dyDescent="0.55000000000000004">
      <c r="B22" s="9">
        <f t="shared" si="0"/>
        <v>19</v>
      </c>
      <c r="C22" s="9" t="s">
        <v>5</v>
      </c>
      <c r="D22" s="15" t="s">
        <v>51</v>
      </c>
      <c r="E22" s="15" t="s">
        <v>136</v>
      </c>
      <c r="F22" s="15" t="s">
        <v>52</v>
      </c>
    </row>
    <row r="23" spans="2:6" ht="28.8" x14ac:dyDescent="0.55000000000000004">
      <c r="B23" s="9">
        <f t="shared" si="0"/>
        <v>20</v>
      </c>
      <c r="C23" s="9" t="s">
        <v>5</v>
      </c>
      <c r="D23" s="15" t="s">
        <v>53</v>
      </c>
      <c r="E23" s="15"/>
      <c r="F23" s="15"/>
    </row>
    <row r="24" spans="2:6" ht="144" x14ac:dyDescent="0.55000000000000004">
      <c r="B24" s="9">
        <f t="shared" si="0"/>
        <v>21</v>
      </c>
      <c r="C24" s="9" t="s">
        <v>5</v>
      </c>
      <c r="D24" s="15" t="s">
        <v>54</v>
      </c>
      <c r="E24" s="15" t="s">
        <v>137</v>
      </c>
      <c r="F24" s="15" t="s">
        <v>55</v>
      </c>
    </row>
    <row r="25" spans="2:6" ht="129.6" x14ac:dyDescent="0.55000000000000004">
      <c r="B25" s="9">
        <f t="shared" si="0"/>
        <v>22</v>
      </c>
      <c r="C25" s="9" t="s">
        <v>5</v>
      </c>
      <c r="D25" s="15" t="s">
        <v>56</v>
      </c>
      <c r="E25" s="15" t="s">
        <v>57</v>
      </c>
      <c r="F25" s="15" t="s">
        <v>58</v>
      </c>
    </row>
    <row r="26" spans="2:6" ht="28.8" x14ac:dyDescent="0.55000000000000004">
      <c r="B26" s="9">
        <f t="shared" si="0"/>
        <v>23</v>
      </c>
      <c r="C26" s="9" t="s">
        <v>5</v>
      </c>
      <c r="D26" s="16" t="s">
        <v>59</v>
      </c>
      <c r="E26" s="15" t="s">
        <v>60</v>
      </c>
      <c r="F26" s="14" t="s">
        <v>61</v>
      </c>
    </row>
    <row r="27" spans="2:6" ht="201.6" x14ac:dyDescent="0.55000000000000004">
      <c r="B27" s="9">
        <f t="shared" si="0"/>
        <v>24</v>
      </c>
      <c r="C27" s="9" t="s">
        <v>5</v>
      </c>
      <c r="D27" s="15" t="s">
        <v>62</v>
      </c>
      <c r="E27" s="15" t="s">
        <v>138</v>
      </c>
      <c r="F27" s="15" t="s">
        <v>63</v>
      </c>
    </row>
    <row r="28" spans="2:6" ht="72" x14ac:dyDescent="0.55000000000000004">
      <c r="B28" s="9">
        <f t="shared" si="0"/>
        <v>25</v>
      </c>
      <c r="C28" s="9" t="s">
        <v>5</v>
      </c>
      <c r="D28" s="15" t="s">
        <v>64</v>
      </c>
      <c r="E28" s="15" t="s">
        <v>139</v>
      </c>
      <c r="F28" s="15" t="s">
        <v>65</v>
      </c>
    </row>
    <row r="29" spans="2:6" ht="187.2" x14ac:dyDescent="0.55000000000000004">
      <c r="B29" s="9">
        <f t="shared" si="0"/>
        <v>26</v>
      </c>
      <c r="C29" s="9" t="s">
        <v>5</v>
      </c>
      <c r="D29" s="15" t="s">
        <v>66</v>
      </c>
      <c r="E29" s="15" t="s">
        <v>140</v>
      </c>
      <c r="F29" s="15" t="s">
        <v>67</v>
      </c>
    </row>
    <row r="30" spans="2:6" ht="302.39999999999998" x14ac:dyDescent="0.55000000000000004">
      <c r="B30" s="9">
        <f t="shared" si="0"/>
        <v>27</v>
      </c>
      <c r="C30" s="9" t="s">
        <v>5</v>
      </c>
      <c r="D30" s="15" t="s">
        <v>68</v>
      </c>
      <c r="E30" s="15" t="s">
        <v>141</v>
      </c>
      <c r="F30" s="15" t="s">
        <v>69</v>
      </c>
    </row>
    <row r="31" spans="2:6" ht="187.2" x14ac:dyDescent="0.55000000000000004">
      <c r="B31" s="9">
        <f t="shared" si="0"/>
        <v>28</v>
      </c>
      <c r="C31" s="9" t="s">
        <v>5</v>
      </c>
      <c r="D31" s="15" t="s">
        <v>70</v>
      </c>
      <c r="E31" s="17" t="s">
        <v>142</v>
      </c>
      <c r="F31" s="15" t="s">
        <v>71</v>
      </c>
    </row>
    <row r="32" spans="2:6" ht="115.2" x14ac:dyDescent="0.55000000000000004">
      <c r="B32" s="9">
        <f t="shared" si="0"/>
        <v>29</v>
      </c>
      <c r="C32" s="9" t="s">
        <v>5</v>
      </c>
      <c r="D32" s="15" t="s">
        <v>72</v>
      </c>
      <c r="E32" s="17" t="s">
        <v>143</v>
      </c>
      <c r="F32" s="15" t="s">
        <v>73</v>
      </c>
    </row>
    <row r="33" spans="2:6" ht="129.6" x14ac:dyDescent="0.55000000000000004">
      <c r="B33" s="9">
        <f t="shared" si="0"/>
        <v>30</v>
      </c>
      <c r="C33" s="9" t="s">
        <v>5</v>
      </c>
      <c r="D33" s="15" t="s">
        <v>74</v>
      </c>
      <c r="E33" s="15" t="s">
        <v>144</v>
      </c>
      <c r="F33" s="15" t="s">
        <v>75</v>
      </c>
    </row>
    <row r="34" spans="2:6" ht="57.6" x14ac:dyDescent="0.55000000000000004">
      <c r="B34" s="9">
        <f t="shared" si="0"/>
        <v>31</v>
      </c>
      <c r="C34" s="9" t="s">
        <v>5</v>
      </c>
      <c r="D34" s="18" t="s">
        <v>76</v>
      </c>
      <c r="E34" s="19" t="s">
        <v>77</v>
      </c>
      <c r="F34" s="19" t="s">
        <v>78</v>
      </c>
    </row>
    <row r="35" spans="2:6" ht="86.4" x14ac:dyDescent="0.55000000000000004">
      <c r="B35" s="9">
        <f t="shared" si="0"/>
        <v>32</v>
      </c>
      <c r="C35" s="9" t="s">
        <v>5</v>
      </c>
      <c r="D35" s="18" t="s">
        <v>79</v>
      </c>
      <c r="E35" s="18" t="s">
        <v>80</v>
      </c>
      <c r="F35" s="18" t="s">
        <v>81</v>
      </c>
    </row>
    <row r="36" spans="2:6" ht="86.4" x14ac:dyDescent="0.55000000000000004">
      <c r="B36" s="9">
        <f t="shared" si="0"/>
        <v>33</v>
      </c>
      <c r="C36" s="9" t="s">
        <v>5</v>
      </c>
      <c r="D36" s="18" t="s">
        <v>82</v>
      </c>
      <c r="E36" s="18" t="s">
        <v>83</v>
      </c>
      <c r="F36" s="18" t="s">
        <v>81</v>
      </c>
    </row>
    <row r="37" spans="2:6" ht="100.8" x14ac:dyDescent="0.55000000000000004">
      <c r="B37" s="9">
        <f t="shared" si="0"/>
        <v>34</v>
      </c>
      <c r="C37" s="9" t="s">
        <v>5</v>
      </c>
      <c r="D37" s="18" t="s">
        <v>84</v>
      </c>
      <c r="E37" s="19" t="s">
        <v>85</v>
      </c>
      <c r="F37" s="19" t="s">
        <v>86</v>
      </c>
    </row>
    <row r="38" spans="2:6" ht="86.4" x14ac:dyDescent="0.55000000000000004">
      <c r="B38" s="9">
        <f t="shared" si="0"/>
        <v>35</v>
      </c>
      <c r="C38" s="9" t="s">
        <v>5</v>
      </c>
      <c r="D38" s="18" t="s">
        <v>87</v>
      </c>
      <c r="E38" s="19" t="s">
        <v>88</v>
      </c>
      <c r="F38" s="19" t="s">
        <v>89</v>
      </c>
    </row>
    <row r="39" spans="2:6" ht="100.8" x14ac:dyDescent="0.55000000000000004">
      <c r="B39" s="9">
        <f t="shared" si="0"/>
        <v>36</v>
      </c>
      <c r="C39" s="9" t="s">
        <v>5</v>
      </c>
      <c r="D39" s="18" t="s">
        <v>90</v>
      </c>
      <c r="E39" s="19" t="s">
        <v>91</v>
      </c>
      <c r="F39" s="19" t="s">
        <v>92</v>
      </c>
    </row>
    <row r="40" spans="2:6" ht="100.8" x14ac:dyDescent="0.55000000000000004">
      <c r="B40" s="9">
        <f t="shared" si="0"/>
        <v>37</v>
      </c>
      <c r="C40" s="9" t="s">
        <v>5</v>
      </c>
      <c r="D40" s="18" t="s">
        <v>90</v>
      </c>
      <c r="E40" s="19" t="s">
        <v>93</v>
      </c>
      <c r="F40" s="19" t="s">
        <v>94</v>
      </c>
    </row>
    <row r="41" spans="2:6" ht="86.4" x14ac:dyDescent="0.55000000000000004">
      <c r="B41" s="9">
        <f t="shared" si="0"/>
        <v>38</v>
      </c>
      <c r="C41" s="9" t="s">
        <v>5</v>
      </c>
      <c r="D41" s="18" t="s">
        <v>95</v>
      </c>
      <c r="E41" s="19" t="s">
        <v>96</v>
      </c>
      <c r="F41" s="19" t="s">
        <v>92</v>
      </c>
    </row>
    <row r="42" spans="2:6" ht="86.4" x14ac:dyDescent="0.55000000000000004">
      <c r="B42" s="9">
        <f t="shared" si="0"/>
        <v>39</v>
      </c>
      <c r="C42" s="9" t="s">
        <v>5</v>
      </c>
      <c r="D42" s="18" t="s">
        <v>95</v>
      </c>
      <c r="E42" s="19" t="s">
        <v>93</v>
      </c>
      <c r="F42" s="19" t="s">
        <v>94</v>
      </c>
    </row>
    <row r="43" spans="2:6" ht="100.8" x14ac:dyDescent="0.55000000000000004">
      <c r="B43" s="9">
        <f t="shared" si="0"/>
        <v>40</v>
      </c>
      <c r="C43" s="9" t="s">
        <v>5</v>
      </c>
      <c r="D43" s="18" t="s">
        <v>97</v>
      </c>
      <c r="E43" s="19" t="s">
        <v>98</v>
      </c>
      <c r="F43" s="19" t="s">
        <v>99</v>
      </c>
    </row>
    <row r="44" spans="2:6" ht="100.8" x14ac:dyDescent="0.55000000000000004">
      <c r="B44" s="9">
        <f t="shared" si="0"/>
        <v>41</v>
      </c>
      <c r="C44" s="9" t="s">
        <v>5</v>
      </c>
      <c r="D44" s="18" t="s">
        <v>97</v>
      </c>
      <c r="E44" s="19" t="s">
        <v>93</v>
      </c>
      <c r="F44" s="19" t="s">
        <v>94</v>
      </c>
    </row>
    <row r="45" spans="2:6" ht="100.8" x14ac:dyDescent="0.55000000000000004">
      <c r="B45" s="9">
        <f t="shared" si="0"/>
        <v>42</v>
      </c>
      <c r="C45" s="9" t="s">
        <v>5</v>
      </c>
      <c r="D45" s="18" t="s">
        <v>100</v>
      </c>
      <c r="E45" s="19" t="s">
        <v>101</v>
      </c>
      <c r="F45" s="19" t="s">
        <v>92</v>
      </c>
    </row>
    <row r="46" spans="2:6" ht="100.8" x14ac:dyDescent="0.55000000000000004">
      <c r="B46" s="9">
        <f t="shared" si="0"/>
        <v>43</v>
      </c>
      <c r="C46" s="9" t="s">
        <v>5</v>
      </c>
      <c r="D46" s="18" t="s">
        <v>100</v>
      </c>
      <c r="E46" s="19" t="s">
        <v>93</v>
      </c>
      <c r="F46" s="19" t="s">
        <v>94</v>
      </c>
    </row>
    <row r="47" spans="2:6" ht="86.4" x14ac:dyDescent="0.55000000000000004">
      <c r="B47" s="9">
        <f t="shared" si="0"/>
        <v>44</v>
      </c>
      <c r="C47" s="9" t="s">
        <v>5</v>
      </c>
      <c r="D47" s="18" t="s">
        <v>102</v>
      </c>
      <c r="E47" s="19" t="s">
        <v>103</v>
      </c>
      <c r="F47" s="19" t="s">
        <v>104</v>
      </c>
    </row>
    <row r="48" spans="2:6" ht="86.4" x14ac:dyDescent="0.55000000000000004">
      <c r="B48" s="9">
        <f t="shared" si="0"/>
        <v>45</v>
      </c>
      <c r="C48" s="9" t="s">
        <v>5</v>
      </c>
      <c r="D48" s="18" t="s">
        <v>105</v>
      </c>
      <c r="E48" s="19" t="s">
        <v>106</v>
      </c>
      <c r="F48" s="19" t="s">
        <v>104</v>
      </c>
    </row>
    <row r="49" spans="2:6" ht="57.6" x14ac:dyDescent="0.55000000000000004">
      <c r="B49" s="9">
        <f t="shared" si="0"/>
        <v>46</v>
      </c>
      <c r="C49" s="9" t="s">
        <v>5</v>
      </c>
      <c r="D49" s="18" t="s">
        <v>107</v>
      </c>
      <c r="E49" s="19" t="s">
        <v>108</v>
      </c>
      <c r="F49" s="19" t="s">
        <v>109</v>
      </c>
    </row>
    <row r="50" spans="2:6" ht="57.6" x14ac:dyDescent="0.55000000000000004">
      <c r="B50" s="9">
        <f t="shared" si="0"/>
        <v>47</v>
      </c>
      <c r="C50" s="9" t="s">
        <v>5</v>
      </c>
      <c r="D50" s="18" t="s">
        <v>110</v>
      </c>
      <c r="E50" s="19" t="s">
        <v>111</v>
      </c>
      <c r="F50" s="19" t="s">
        <v>112</v>
      </c>
    </row>
    <row r="51" spans="2:6" ht="57.6" x14ac:dyDescent="0.55000000000000004">
      <c r="B51" s="9">
        <f t="shared" si="0"/>
        <v>48</v>
      </c>
      <c r="C51" s="9" t="s">
        <v>5</v>
      </c>
      <c r="D51" s="18" t="s">
        <v>113</v>
      </c>
      <c r="E51" s="19" t="s">
        <v>114</v>
      </c>
      <c r="F51" s="19" t="s">
        <v>115</v>
      </c>
    </row>
    <row r="52" spans="2:6" ht="57.6" x14ac:dyDescent="0.55000000000000004">
      <c r="B52" s="9">
        <f t="shared" si="0"/>
        <v>49</v>
      </c>
      <c r="C52" s="9" t="s">
        <v>5</v>
      </c>
      <c r="D52" s="18" t="s">
        <v>116</v>
      </c>
      <c r="E52" s="19" t="s">
        <v>117</v>
      </c>
      <c r="F52" s="19" t="s">
        <v>118</v>
      </c>
    </row>
    <row r="53" spans="2:6" ht="57.6" x14ac:dyDescent="0.55000000000000004">
      <c r="B53" s="9">
        <f t="shared" si="0"/>
        <v>50</v>
      </c>
      <c r="C53" s="9" t="s">
        <v>5</v>
      </c>
      <c r="D53" s="18" t="s">
        <v>119</v>
      </c>
      <c r="E53" s="19" t="s">
        <v>120</v>
      </c>
      <c r="F53" s="19" t="s">
        <v>121</v>
      </c>
    </row>
    <row r="54" spans="2:6" ht="43.2" x14ac:dyDescent="0.55000000000000004">
      <c r="B54" s="9">
        <f t="shared" si="0"/>
        <v>51</v>
      </c>
      <c r="C54" s="9" t="s">
        <v>5</v>
      </c>
      <c r="D54" s="18" t="s">
        <v>122</v>
      </c>
      <c r="E54" s="19" t="s">
        <v>123</v>
      </c>
      <c r="F54" s="19" t="s">
        <v>124</v>
      </c>
    </row>
    <row r="55" spans="2:6" ht="43.2" x14ac:dyDescent="0.55000000000000004">
      <c r="B55" s="9">
        <f t="shared" si="0"/>
        <v>52</v>
      </c>
      <c r="C55" s="9" t="s">
        <v>5</v>
      </c>
      <c r="D55" s="18" t="s">
        <v>125</v>
      </c>
      <c r="E55" s="19" t="s">
        <v>126</v>
      </c>
      <c r="F55" s="19" t="s">
        <v>127</v>
      </c>
    </row>
    <row r="56" spans="2:6" ht="43.2" x14ac:dyDescent="0.55000000000000004">
      <c r="B56" s="9">
        <f t="shared" si="0"/>
        <v>53</v>
      </c>
      <c r="C56" s="9" t="s">
        <v>5</v>
      </c>
      <c r="D56" s="18" t="s">
        <v>125</v>
      </c>
      <c r="E56" s="19" t="s">
        <v>128</v>
      </c>
      <c r="F56" s="19" t="s">
        <v>129</v>
      </c>
    </row>
    <row r="57" spans="2:6" ht="72" x14ac:dyDescent="0.55000000000000004">
      <c r="B57" s="9">
        <f t="shared" si="0"/>
        <v>54</v>
      </c>
      <c r="C57" s="9" t="s">
        <v>5</v>
      </c>
      <c r="D57" s="18" t="s">
        <v>125</v>
      </c>
      <c r="E57" s="19" t="s">
        <v>130</v>
      </c>
      <c r="F57" s="19" t="s">
        <v>131</v>
      </c>
    </row>
    <row r="58" spans="2:6" ht="43.2" x14ac:dyDescent="0.55000000000000004">
      <c r="B58" s="9">
        <f t="shared" si="0"/>
        <v>55</v>
      </c>
      <c r="C58" s="9" t="s">
        <v>5</v>
      </c>
      <c r="D58" s="18" t="s">
        <v>145</v>
      </c>
      <c r="E58" s="19" t="s">
        <v>146</v>
      </c>
      <c r="F58" s="19" t="s">
        <v>147</v>
      </c>
    </row>
    <row r="59" spans="2:6" ht="43.2" x14ac:dyDescent="0.55000000000000004">
      <c r="B59" s="9">
        <f t="shared" si="0"/>
        <v>56</v>
      </c>
      <c r="C59" s="9" t="s">
        <v>5</v>
      </c>
      <c r="D59" s="18" t="s">
        <v>148</v>
      </c>
      <c r="E59" s="19" t="s">
        <v>149</v>
      </c>
      <c r="F59" s="19" t="s">
        <v>147</v>
      </c>
    </row>
    <row r="60" spans="2:6" ht="43.2" x14ac:dyDescent="0.55000000000000004">
      <c r="B60" s="9">
        <f t="shared" si="0"/>
        <v>57</v>
      </c>
      <c r="C60" s="9" t="s">
        <v>5</v>
      </c>
      <c r="D60" s="18" t="s">
        <v>148</v>
      </c>
      <c r="E60" s="19" t="s">
        <v>150</v>
      </c>
      <c r="F60" s="19" t="s">
        <v>147</v>
      </c>
    </row>
    <row r="61" spans="2:6" ht="57.6" x14ac:dyDescent="0.55000000000000004">
      <c r="B61" s="9">
        <f t="shared" si="0"/>
        <v>58</v>
      </c>
      <c r="C61" s="9" t="s">
        <v>5</v>
      </c>
      <c r="D61" s="18" t="s">
        <v>151</v>
      </c>
      <c r="E61" s="19" t="s">
        <v>152</v>
      </c>
      <c r="F61" s="19" t="s">
        <v>153</v>
      </c>
    </row>
    <row r="62" spans="2:6" ht="72" x14ac:dyDescent="0.55000000000000004">
      <c r="B62" s="9">
        <f t="shared" si="0"/>
        <v>59</v>
      </c>
      <c r="C62" s="9" t="s">
        <v>5</v>
      </c>
      <c r="D62" s="15" t="s">
        <v>74</v>
      </c>
      <c r="E62" s="15" t="s">
        <v>196</v>
      </c>
      <c r="F62" s="15" t="s">
        <v>154</v>
      </c>
    </row>
    <row r="63" spans="2:6" ht="115.2" x14ac:dyDescent="0.55000000000000004">
      <c r="B63" s="9">
        <f t="shared" si="0"/>
        <v>60</v>
      </c>
      <c r="C63" s="9" t="s">
        <v>5</v>
      </c>
      <c r="D63" s="15" t="s">
        <v>74</v>
      </c>
      <c r="E63" s="15" t="s">
        <v>197</v>
      </c>
      <c r="F63" s="15" t="s">
        <v>155</v>
      </c>
    </row>
    <row r="64" spans="2:6" ht="57.6" x14ac:dyDescent="0.55000000000000004">
      <c r="B64" s="9">
        <f t="shared" si="0"/>
        <v>61</v>
      </c>
      <c r="C64" s="9" t="s">
        <v>5</v>
      </c>
      <c r="D64" s="17" t="s">
        <v>156</v>
      </c>
      <c r="E64" s="15" t="s">
        <v>198</v>
      </c>
      <c r="F64" s="15" t="s">
        <v>157</v>
      </c>
    </row>
    <row r="65" spans="2:6" ht="100.8" x14ac:dyDescent="0.55000000000000004">
      <c r="B65" s="9">
        <f t="shared" si="0"/>
        <v>62</v>
      </c>
      <c r="C65" s="9" t="s">
        <v>5</v>
      </c>
      <c r="D65" s="15" t="s">
        <v>158</v>
      </c>
      <c r="E65" s="15" t="s">
        <v>199</v>
      </c>
      <c r="F65" s="15" t="s">
        <v>159</v>
      </c>
    </row>
    <row r="66" spans="2:6" ht="86.4" x14ac:dyDescent="0.55000000000000004">
      <c r="B66" s="9">
        <f t="shared" si="0"/>
        <v>63</v>
      </c>
      <c r="C66" s="9" t="s">
        <v>5</v>
      </c>
      <c r="D66" s="15" t="s">
        <v>160</v>
      </c>
      <c r="E66" s="15" t="s">
        <v>200</v>
      </c>
      <c r="F66" s="15" t="s">
        <v>161</v>
      </c>
    </row>
    <row r="67" spans="2:6" ht="72" x14ac:dyDescent="0.55000000000000004">
      <c r="B67" s="9">
        <f t="shared" si="0"/>
        <v>64</v>
      </c>
      <c r="C67" s="9" t="s">
        <v>5</v>
      </c>
      <c r="D67" s="15" t="s">
        <v>162</v>
      </c>
      <c r="E67" s="15" t="s">
        <v>201</v>
      </c>
      <c r="F67" s="15" t="s">
        <v>163</v>
      </c>
    </row>
    <row r="68" spans="2:6" ht="129.6" x14ac:dyDescent="0.55000000000000004">
      <c r="B68" s="9">
        <f t="shared" si="0"/>
        <v>65</v>
      </c>
      <c r="C68" s="9" t="s">
        <v>5</v>
      </c>
      <c r="D68" s="15" t="s">
        <v>164</v>
      </c>
      <c r="E68" s="15" t="s">
        <v>202</v>
      </c>
      <c r="F68" s="15" t="s">
        <v>165</v>
      </c>
    </row>
    <row r="69" spans="2:6" ht="100.8" x14ac:dyDescent="0.55000000000000004">
      <c r="B69" s="9">
        <f t="shared" si="0"/>
        <v>66</v>
      </c>
      <c r="C69" s="9" t="s">
        <v>5</v>
      </c>
      <c r="D69" s="15" t="s">
        <v>166</v>
      </c>
      <c r="E69" s="15" t="s">
        <v>203</v>
      </c>
      <c r="F69" s="15" t="s">
        <v>167</v>
      </c>
    </row>
    <row r="70" spans="2:6" ht="86.4" x14ac:dyDescent="0.55000000000000004">
      <c r="B70" s="9">
        <f t="shared" ref="B70:B82" si="1">+B69+1</f>
        <v>67</v>
      </c>
      <c r="C70" s="9" t="s">
        <v>5</v>
      </c>
      <c r="D70" s="15" t="s">
        <v>168</v>
      </c>
      <c r="E70" s="15" t="s">
        <v>204</v>
      </c>
      <c r="F70" s="15" t="s">
        <v>169</v>
      </c>
    </row>
    <row r="71" spans="2:6" ht="115.2" x14ac:dyDescent="0.55000000000000004">
      <c r="B71" s="9">
        <f t="shared" si="1"/>
        <v>68</v>
      </c>
      <c r="C71" s="9" t="s">
        <v>5</v>
      </c>
      <c r="D71" s="15" t="s">
        <v>170</v>
      </c>
      <c r="E71" s="15" t="s">
        <v>205</v>
      </c>
      <c r="F71" s="15" t="s">
        <v>171</v>
      </c>
    </row>
    <row r="72" spans="2:6" ht="158.4" x14ac:dyDescent="0.55000000000000004">
      <c r="B72" s="9">
        <f t="shared" si="1"/>
        <v>69</v>
      </c>
      <c r="C72" s="9" t="s">
        <v>5</v>
      </c>
      <c r="D72" s="15" t="s">
        <v>172</v>
      </c>
      <c r="E72" s="15" t="s">
        <v>206</v>
      </c>
      <c r="F72" s="15" t="s">
        <v>173</v>
      </c>
    </row>
    <row r="73" spans="2:6" ht="216" x14ac:dyDescent="0.55000000000000004">
      <c r="B73" s="9">
        <f t="shared" si="1"/>
        <v>70</v>
      </c>
      <c r="C73" s="9" t="s">
        <v>5</v>
      </c>
      <c r="D73" s="15" t="s">
        <v>174</v>
      </c>
      <c r="E73" s="15" t="s">
        <v>175</v>
      </c>
      <c r="F73" s="15" t="s">
        <v>176</v>
      </c>
    </row>
    <row r="74" spans="2:6" ht="72" x14ac:dyDescent="0.55000000000000004">
      <c r="B74" s="9">
        <f t="shared" si="1"/>
        <v>71</v>
      </c>
      <c r="C74" s="9" t="s">
        <v>5</v>
      </c>
      <c r="D74" s="17" t="s">
        <v>177</v>
      </c>
      <c r="E74" s="15" t="s">
        <v>178</v>
      </c>
      <c r="F74" s="15" t="s">
        <v>179</v>
      </c>
    </row>
    <row r="75" spans="2:6" ht="187.2" x14ac:dyDescent="0.55000000000000004">
      <c r="B75" s="9">
        <f t="shared" si="1"/>
        <v>72</v>
      </c>
      <c r="C75" s="9" t="s">
        <v>5</v>
      </c>
      <c r="D75" s="15" t="s">
        <v>180</v>
      </c>
      <c r="E75" s="17" t="s">
        <v>207</v>
      </c>
      <c r="F75" s="15" t="s">
        <v>181</v>
      </c>
    </row>
    <row r="76" spans="2:6" ht="86.4" x14ac:dyDescent="0.55000000000000004">
      <c r="B76" s="9">
        <f t="shared" si="1"/>
        <v>73</v>
      </c>
      <c r="C76" s="9" t="s">
        <v>5</v>
      </c>
      <c r="D76" s="15" t="s">
        <v>182</v>
      </c>
      <c r="E76" s="15" t="s">
        <v>208</v>
      </c>
      <c r="F76" s="15" t="s">
        <v>183</v>
      </c>
    </row>
    <row r="77" spans="2:6" ht="144" x14ac:dyDescent="0.55000000000000004">
      <c r="B77" s="9">
        <f t="shared" si="1"/>
        <v>74</v>
      </c>
      <c r="C77" s="9" t="s">
        <v>5</v>
      </c>
      <c r="D77" s="15" t="s">
        <v>184</v>
      </c>
      <c r="E77" s="15" t="s">
        <v>209</v>
      </c>
      <c r="F77" s="15" t="s">
        <v>185</v>
      </c>
    </row>
    <row r="78" spans="2:6" ht="86.4" x14ac:dyDescent="0.55000000000000004">
      <c r="B78" s="9">
        <f t="shared" si="1"/>
        <v>75</v>
      </c>
      <c r="C78" s="9" t="s">
        <v>5</v>
      </c>
      <c r="D78" s="15" t="s">
        <v>186</v>
      </c>
      <c r="E78" s="15" t="s">
        <v>210</v>
      </c>
      <c r="F78" s="15" t="s">
        <v>187</v>
      </c>
    </row>
    <row r="79" spans="2:6" ht="86.4" x14ac:dyDescent="0.55000000000000004">
      <c r="B79" s="9">
        <f t="shared" si="1"/>
        <v>76</v>
      </c>
      <c r="C79" s="9" t="s">
        <v>5</v>
      </c>
      <c r="D79" s="15" t="s">
        <v>188</v>
      </c>
      <c r="E79" s="15" t="s">
        <v>211</v>
      </c>
      <c r="F79" s="15" t="s">
        <v>189</v>
      </c>
    </row>
    <row r="80" spans="2:6" ht="100.8" x14ac:dyDescent="0.55000000000000004">
      <c r="B80" s="9">
        <f t="shared" si="1"/>
        <v>77</v>
      </c>
      <c r="C80" s="9" t="s">
        <v>5</v>
      </c>
      <c r="D80" s="15" t="s">
        <v>190</v>
      </c>
      <c r="E80" s="15" t="s">
        <v>212</v>
      </c>
      <c r="F80" s="15" t="s">
        <v>191</v>
      </c>
    </row>
    <row r="81" spans="2:6" ht="86.4" x14ac:dyDescent="0.55000000000000004">
      <c r="B81" s="9">
        <f t="shared" si="1"/>
        <v>78</v>
      </c>
      <c r="C81" s="9" t="s">
        <v>5</v>
      </c>
      <c r="D81" s="15" t="s">
        <v>192</v>
      </c>
      <c r="E81" s="15" t="s">
        <v>213</v>
      </c>
      <c r="F81" s="15" t="s">
        <v>193</v>
      </c>
    </row>
    <row r="82" spans="2:6" ht="115.2" x14ac:dyDescent="0.55000000000000004">
      <c r="B82" s="9">
        <f t="shared" si="1"/>
        <v>79</v>
      </c>
      <c r="C82" s="9" t="s">
        <v>5</v>
      </c>
      <c r="D82" s="15" t="s">
        <v>194</v>
      </c>
      <c r="E82" s="15" t="s">
        <v>214</v>
      </c>
      <c r="F82" s="15" t="s">
        <v>195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N°1 STN_Col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Cazorla</dc:creator>
  <cp:lastModifiedBy>Santiago Bradford Vicuña</cp:lastModifiedBy>
  <dcterms:created xsi:type="dcterms:W3CDTF">2020-01-23T14:05:49Z</dcterms:created>
  <dcterms:modified xsi:type="dcterms:W3CDTF">2020-01-31T18:33:18Z</dcterms:modified>
</cp:coreProperties>
</file>